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论文" sheetId="1" r:id="rId1"/>
    <sheet name="课题" sheetId="2" r:id="rId2"/>
    <sheet name="著作、教材" sheetId="3" r:id="rId3"/>
    <sheet name="获奖" sheetId="4" r:id="rId4"/>
    <sheet name="知识产权" sheetId="5" r:id="rId5"/>
    <sheet name="学术活动" sheetId="6" r:id="rId6"/>
  </sheets>
  <definedNames/>
  <calcPr fullCalcOnLoad="1"/>
</workbook>
</file>

<file path=xl/sharedStrings.xml><?xml version="1.0" encoding="utf-8"?>
<sst xmlns="http://schemas.openxmlformats.org/spreadsheetml/2006/main" count="693" uniqueCount="467">
  <si>
    <t>序号</t>
  </si>
  <si>
    <t>姓名</t>
  </si>
  <si>
    <t>论文名称</t>
  </si>
  <si>
    <t>期刊名称</t>
  </si>
  <si>
    <t>发表时间</t>
  </si>
  <si>
    <t>备注</t>
  </si>
  <si>
    <t>期刊级别</t>
  </si>
  <si>
    <t>排名情况</t>
  </si>
  <si>
    <t>课题名称</t>
  </si>
  <si>
    <t>立项时间</t>
  </si>
  <si>
    <t>结题时间</t>
  </si>
  <si>
    <t>课题来源</t>
  </si>
  <si>
    <t>课题经费(万元)</t>
  </si>
  <si>
    <t>论文统计汇总表</t>
  </si>
  <si>
    <t>课题统计汇总表</t>
  </si>
  <si>
    <t>著作、教材统计汇总表</t>
  </si>
  <si>
    <t>序号</t>
  </si>
  <si>
    <t>姓名</t>
  </si>
  <si>
    <t>获奖成果名称</t>
  </si>
  <si>
    <t>成果形式</t>
  </si>
  <si>
    <t>授奖部门</t>
  </si>
  <si>
    <t>获奖名称、等级</t>
  </si>
  <si>
    <t>排名</t>
  </si>
  <si>
    <t>备注</t>
  </si>
  <si>
    <t>成果名称</t>
  </si>
  <si>
    <t>序号</t>
  </si>
  <si>
    <t>报告题目</t>
  </si>
  <si>
    <t>报告人</t>
  </si>
  <si>
    <t>职务或职称</t>
  </si>
  <si>
    <t>报告人单位</t>
  </si>
  <si>
    <t>报告时间</t>
  </si>
  <si>
    <t>报告地点</t>
  </si>
  <si>
    <t>（二）被特邀赴校外作学术报告</t>
  </si>
  <si>
    <t>报告题目</t>
  </si>
  <si>
    <t>报告人</t>
  </si>
  <si>
    <t>职称</t>
  </si>
  <si>
    <t>报告会名称</t>
  </si>
  <si>
    <t>报告时间</t>
  </si>
  <si>
    <t>报告地点</t>
  </si>
  <si>
    <t>报告会邀请单位</t>
  </si>
  <si>
    <t>（三）教师参加学术会议情况</t>
  </si>
  <si>
    <t>提交会议的论文或报告题目</t>
  </si>
  <si>
    <t>参加人</t>
  </si>
  <si>
    <t>会议名称</t>
  </si>
  <si>
    <t>时间</t>
  </si>
  <si>
    <t>地点</t>
  </si>
  <si>
    <t>主办单位</t>
  </si>
  <si>
    <t>（四）出国及赴港澳台地区学术活动与访问</t>
  </si>
  <si>
    <t>交流内容或提交的学术报告题目</t>
  </si>
  <si>
    <t>派出时间</t>
  </si>
  <si>
    <r>
      <t>派往国别地区</t>
    </r>
    <r>
      <rPr>
        <sz val="12"/>
        <rFont val="宋体"/>
        <family val="0"/>
      </rPr>
      <t>及单位</t>
    </r>
  </si>
  <si>
    <t>学术活动与访问主题</t>
  </si>
  <si>
    <t>知识产权统计汇总表</t>
  </si>
  <si>
    <t>学术活动汇总表</t>
  </si>
  <si>
    <t>一级</t>
  </si>
  <si>
    <t>1/4</t>
  </si>
  <si>
    <t>1/3</t>
  </si>
  <si>
    <t>1/2</t>
  </si>
  <si>
    <t>1/2</t>
  </si>
  <si>
    <t>石声波</t>
  </si>
  <si>
    <t>浙江树人大学学报</t>
  </si>
  <si>
    <t>高济</t>
  </si>
  <si>
    <t>Institution-Governed and Contract-Ensured Hierarchical Self-Organization of Service Cooperation and Vos</t>
  </si>
  <si>
    <t>国际会议</t>
  </si>
  <si>
    <t>Abnormal Circumstance-Driven Self-Maintenance Mechanism Based on Flexible Scheduling</t>
  </si>
  <si>
    <t>邱宁</t>
  </si>
  <si>
    <t>杨海波</t>
  </si>
  <si>
    <t>张登辉</t>
  </si>
  <si>
    <t>Analysis of image fusion and classification for high resolution SAR data on-line</t>
  </si>
  <si>
    <t>Using geodata and geoprocessing web services in embedded device</t>
  </si>
  <si>
    <t>EI</t>
  </si>
  <si>
    <t>1/1</t>
  </si>
  <si>
    <t>SCI/EI/ISTP（2篇）</t>
  </si>
  <si>
    <t>一级（4篇）</t>
  </si>
  <si>
    <t>普通（4篇）</t>
  </si>
  <si>
    <t>二级/国际会议（11篇）</t>
  </si>
  <si>
    <t>课题负责人</t>
  </si>
  <si>
    <t>吕何新</t>
  </si>
  <si>
    <t>1/5</t>
  </si>
  <si>
    <t>1/5</t>
  </si>
  <si>
    <t>朱斌</t>
  </si>
  <si>
    <t>陈超祥</t>
  </si>
  <si>
    <t>唐颖</t>
  </si>
  <si>
    <t>徐振宇</t>
  </si>
  <si>
    <t>省部级（3项）</t>
  </si>
  <si>
    <t>学生省级（9项）</t>
  </si>
  <si>
    <t>市厅级（4项）</t>
  </si>
  <si>
    <t>校级（13项）</t>
  </si>
  <si>
    <t>学生校级（12项）</t>
  </si>
  <si>
    <t>著作/教材名称</t>
  </si>
  <si>
    <t>出版社</t>
  </si>
  <si>
    <t>出版时间</t>
  </si>
  <si>
    <t>类别</t>
  </si>
  <si>
    <t>软件著作权</t>
  </si>
  <si>
    <t>发明专利</t>
  </si>
  <si>
    <t>产权类型</t>
  </si>
  <si>
    <t>参与情况</t>
  </si>
  <si>
    <t>总计9项</t>
  </si>
  <si>
    <t>横向（5项/15.3万）</t>
  </si>
  <si>
    <t>（一）学院（部、中心）主办学术会议或报告（4场）</t>
  </si>
  <si>
    <t>陈友荣</t>
  </si>
  <si>
    <t>基于近邻算法的无线传感器网络功率控制</t>
  </si>
  <si>
    <t>浙江大学学报（工学版）</t>
  </si>
  <si>
    <t>1/4</t>
  </si>
  <si>
    <t>基于Linux的无线视频传输系统设计与实现</t>
  </si>
  <si>
    <t>中国有线电视</t>
  </si>
  <si>
    <t>非核心</t>
  </si>
  <si>
    <t>CMCE 2010</t>
  </si>
  <si>
    <t>国际会议</t>
  </si>
  <si>
    <t>EI</t>
  </si>
  <si>
    <t>Simulation Environment Realization for Vehicular Ad Hoc Network Based on NS2</t>
  </si>
  <si>
    <t>PEITS 2010</t>
  </si>
  <si>
    <t>戴国勇</t>
  </si>
  <si>
    <t>任务驱动式的计算机网络课程教学实践与思考</t>
  </si>
  <si>
    <t>计算机教学研究与实践——2010学术年会论文集</t>
  </si>
  <si>
    <t>国内会议</t>
  </si>
  <si>
    <t>朱斌</t>
  </si>
  <si>
    <t>朱斌</t>
  </si>
  <si>
    <t>2010 IEEE计算机设计与应用国际会议 (ICCDA 2010)</t>
  </si>
  <si>
    <t>国际会议</t>
  </si>
  <si>
    <r>
      <t xml:space="preserve"> </t>
    </r>
    <r>
      <rPr>
        <sz val="12"/>
        <color indexed="8"/>
        <rFont val="Arial"/>
        <family val="2"/>
      </rPr>
      <t xml:space="preserve">Music Emotion Recognition System Based on Improved GA-BP </t>
    </r>
  </si>
  <si>
    <t>Research on a Wireless Sensor Network's Modulation Based on Ultra Wideband Signals</t>
  </si>
  <si>
    <t>刘半藤</t>
  </si>
  <si>
    <t xml:space="preserve">Research on the Routing Protocol for Mobile Ad hoc Netwoks Based on the Analyse of the Network Radius
</t>
  </si>
  <si>
    <t xml:space="preserve">2010 Third International Conference on Information and Computing Science
</t>
  </si>
  <si>
    <t xml:space="preserve">2010.06
</t>
  </si>
  <si>
    <t>1/3</t>
  </si>
  <si>
    <t>Research on Resource Optimization in Wireless Sensor</t>
  </si>
  <si>
    <t>2010 2nd International Conference on Mechanical and Electronics Engineering</t>
  </si>
  <si>
    <t>1/1</t>
  </si>
  <si>
    <t>Research on Resource Optimization in Wireless Sensor Networks Based on Gene Algorithm</t>
  </si>
  <si>
    <r>
      <t>2010 3</t>
    </r>
    <r>
      <rPr>
        <vertAlign val="superscript"/>
        <sz val="10"/>
        <rFont val="Arial"/>
        <family val="2"/>
      </rPr>
      <t>rd</t>
    </r>
    <r>
      <rPr>
        <sz val="11"/>
        <rFont val="宋体"/>
        <family val="0"/>
      </rPr>
      <t xml:space="preserve"> International Conference on Advanced Computer Theory and Engineering</t>
    </r>
  </si>
  <si>
    <t>刘静静</t>
  </si>
  <si>
    <t>PDABP: A Framework of Policy-Driven Agent-Based Personalized Information Retrieval System</t>
  </si>
  <si>
    <t>Journal of Computational Information Systems</t>
  </si>
  <si>
    <t>虞飞华</t>
  </si>
  <si>
    <t>高校实验室中的复杂软件自动注册技术的应用</t>
  </si>
  <si>
    <t>实验室研究与探索</t>
  </si>
  <si>
    <t>其他核心</t>
  </si>
  <si>
    <t>SHUF code Mechanism in Real-time Compression and Decompression</t>
  </si>
  <si>
    <t>iccsit2010</t>
  </si>
  <si>
    <t>国际论文</t>
  </si>
  <si>
    <t>The Application of Selective XML Encryption Mechanism in Mobile Circumstance</t>
  </si>
  <si>
    <t>iccee2010</t>
  </si>
  <si>
    <t>ICETC2010</t>
  </si>
  <si>
    <t>1/3</t>
  </si>
  <si>
    <t>Design and Implementation of a Multi-sensor Acquisition System based on Embedded WEB</t>
  </si>
  <si>
    <r>
      <t>2010 International Conference on Test and Measurement (ICTM 2010)</t>
    </r>
    <r>
      <rPr>
        <b/>
        <sz val="8"/>
        <color indexed="63"/>
        <rFont val="Verdana"/>
        <family val="2"/>
      </rPr>
      <t xml:space="preserve"> </t>
    </r>
  </si>
  <si>
    <t>2010.12</t>
  </si>
  <si>
    <r>
      <t>电子类专业综合性实践课程改革及实践</t>
    </r>
  </si>
  <si>
    <t>树人大学学报</t>
  </si>
  <si>
    <t>浙大核心</t>
  </si>
  <si>
    <t>Design and Implementation of SMS Employment Agent Based on Ontology</t>
  </si>
  <si>
    <t>2008 International Conference on Computer Science and Software Engineering</t>
  </si>
  <si>
    <t>ISTP</t>
  </si>
  <si>
    <t>合作性学习模式在综合设计性实验中的应用研究</t>
  </si>
  <si>
    <t>2010.09</t>
  </si>
  <si>
    <t>CAIDCD2010</t>
  </si>
  <si>
    <t>一个基于领域本体的智能化就业服务平台</t>
  </si>
  <si>
    <t>计算机科学</t>
  </si>
  <si>
    <t>Intelligent Matching Method based on Fuzzy Conceptual Graph with Weight for Soft Skill in Recruitment</t>
  </si>
  <si>
    <t>IFCSTA2010</t>
  </si>
  <si>
    <r>
      <t>W</t>
    </r>
    <r>
      <rPr>
        <sz val="12"/>
        <rFont val="宋体"/>
        <family val="0"/>
      </rPr>
      <t>CE</t>
    </r>
    <r>
      <rPr>
        <sz val="12"/>
        <rFont val="宋体"/>
        <family val="0"/>
      </rPr>
      <t>2010</t>
    </r>
  </si>
  <si>
    <r>
      <t>ICIS</t>
    </r>
    <r>
      <rPr>
        <sz val="12"/>
        <rFont val="宋体"/>
        <family val="0"/>
      </rPr>
      <t>'2010</t>
    </r>
  </si>
  <si>
    <r>
      <t>1</t>
    </r>
    <r>
      <rPr>
        <sz val="12"/>
        <color indexed="12"/>
        <rFont val="宋体"/>
        <family val="0"/>
      </rPr>
      <t>/2</t>
    </r>
  </si>
  <si>
    <t>Service Cooperation-Based Trusted and Autonomic Virtual Organization</t>
  </si>
  <si>
    <t>ICAI2010</t>
  </si>
  <si>
    <t>一个基于条件概率的音乐情感模糊分类器</t>
  </si>
  <si>
    <t>ICIECS2010</t>
  </si>
  <si>
    <t xml:space="preserve">Real-Time Music Synthesis by Patch-Based Method </t>
  </si>
  <si>
    <t>CCC2010</t>
  </si>
  <si>
    <t>Overview of Artificial Emotion in Music</t>
  </si>
  <si>
    <t>陈友荣</t>
  </si>
  <si>
    <t>基于蚁群算法的无线传感器网络车辆导航算法研究</t>
  </si>
  <si>
    <t>2010.10.31</t>
  </si>
  <si>
    <t>2012.10.31</t>
  </si>
  <si>
    <t>教育厅</t>
  </si>
  <si>
    <t>徐萍</t>
  </si>
  <si>
    <t>基于双层信用模型和多维信用决策的多Agent信任体系研究</t>
  </si>
  <si>
    <t>2010.11</t>
  </si>
  <si>
    <t>2012.11</t>
  </si>
  <si>
    <t>校人才引进</t>
  </si>
  <si>
    <t>郑韬</t>
  </si>
  <si>
    <t>移动flash播放器</t>
  </si>
  <si>
    <t>2010.10</t>
  </si>
  <si>
    <t>2012.10</t>
  </si>
  <si>
    <t>省教育厅</t>
  </si>
  <si>
    <t>陈伟芳</t>
  </si>
  <si>
    <t>基于AGENT的区域经济协同商务系统建设</t>
  </si>
  <si>
    <t>2010.12</t>
  </si>
  <si>
    <t>王章权</t>
  </si>
  <si>
    <t>杨海波</t>
  </si>
  <si>
    <t>进销存管理软件的研究与实现</t>
  </si>
  <si>
    <t>2010.08</t>
  </si>
  <si>
    <t>横向</t>
  </si>
  <si>
    <t>材料出入库、会议场馆管理软件开发</t>
  </si>
  <si>
    <t>2010.03</t>
  </si>
  <si>
    <t>基于视频分析的心跳监控仪研制</t>
  </si>
  <si>
    <t>张登辉</t>
  </si>
  <si>
    <t>2012.06</t>
  </si>
  <si>
    <t>浙江大学本科生就业管理系统</t>
  </si>
  <si>
    <t>丁健龙</t>
  </si>
  <si>
    <t>以案例教学模式为主导的.NET课程群一体化研究</t>
  </si>
  <si>
    <t>2010.9.15</t>
  </si>
  <si>
    <t>2011.9.15</t>
  </si>
  <si>
    <t>校教改二级</t>
  </si>
  <si>
    <t>毕业生档案迁移管理系统（登记号：2010SR048659）</t>
  </si>
  <si>
    <t>情感化内容驱动的音乐检索软件V1.0</t>
  </si>
  <si>
    <r>
      <t>编钟音乐编辑展示系统V</t>
    </r>
    <r>
      <rPr>
        <sz val="12"/>
        <rFont val="宋体"/>
        <family val="0"/>
      </rPr>
      <t>1.0</t>
    </r>
  </si>
  <si>
    <t>一种基于预测的无线传感器网络目标跟踪方法</t>
  </si>
  <si>
    <t>基于Agent的智能化污染应急处置软件</t>
  </si>
  <si>
    <t>大学生电子就业导航系统</t>
  </si>
  <si>
    <t>一种基于网络的轻便型电子印章管理控制方法</t>
  </si>
  <si>
    <t>基于项目驱动的电子信息工程专业高级应用型人才培养模式的探索与实践</t>
  </si>
  <si>
    <t>省新世纪教改</t>
  </si>
  <si>
    <t>协议调控的自治式可信服务协同模型、架构及其关键技术</t>
  </si>
  <si>
    <t>任条娟</t>
  </si>
  <si>
    <r>
      <t>基于网络资源的自主</t>
    </r>
    <r>
      <rPr>
        <sz val="9"/>
        <rFont val="Times New Roman"/>
        <family val="1"/>
      </rPr>
      <t>-</t>
    </r>
    <r>
      <rPr>
        <sz val="9"/>
        <rFont val="宋体"/>
        <family val="0"/>
      </rPr>
      <t>协作学习模式应用研究</t>
    </r>
  </si>
  <si>
    <t>中国教育信息化</t>
  </si>
  <si>
    <t>EIB智能系统在楼宇电气安装中的设计与应用</t>
  </si>
  <si>
    <t>1/2</t>
  </si>
  <si>
    <t>Design and Application of EIB Intelligent system in Building Electrical Installation</t>
  </si>
  <si>
    <r>
      <t>ICFIEA2010</t>
    </r>
    <r>
      <rPr>
        <sz val="9"/>
        <rFont val="宋体"/>
        <family val="0"/>
      </rPr>
      <t>国际会议</t>
    </r>
  </si>
  <si>
    <t>Design and Implementation of a Smart Home System Based on Embedded WEB</t>
  </si>
  <si>
    <t>1/1</t>
  </si>
  <si>
    <t>1/4</t>
  </si>
  <si>
    <t>国家级（1项）</t>
  </si>
  <si>
    <t>任条娟</t>
  </si>
  <si>
    <t>民办高校大学生网络学习的现状调查与对策研究</t>
  </si>
  <si>
    <t>基于网络的高校课程中心构建研究</t>
  </si>
  <si>
    <t>基于问题探究的研究型教学模式的构建与实现</t>
  </si>
  <si>
    <t>网络环境下高校研究型教学模式的构建与应用（SCG175）</t>
  </si>
  <si>
    <t>高校数字化共享型专业教学资源平台</t>
  </si>
  <si>
    <t>2011.06</t>
  </si>
  <si>
    <t>任条娟</t>
  </si>
  <si>
    <t>网络环境下高校研究型教学模式的构建与应用</t>
  </si>
  <si>
    <t>省教育科学规划课题</t>
  </si>
  <si>
    <t>高校数字化共享型专业教学资源平台</t>
  </si>
  <si>
    <t>2010.12</t>
  </si>
  <si>
    <t>横向课题</t>
  </si>
  <si>
    <t>基于问题探究的研究型教学模式的构建与实现</t>
  </si>
  <si>
    <t>2010.05</t>
  </si>
  <si>
    <t>2011 .05</t>
  </si>
  <si>
    <t>校教改一类</t>
  </si>
  <si>
    <t>高校交互式网络教学支持系统</t>
  </si>
  <si>
    <t>计算机软件著作权</t>
  </si>
  <si>
    <t>国家社科基金教育学重点课题ACA090008的专项课题子课题</t>
  </si>
  <si>
    <t>省科技厅重点优先主题项目</t>
  </si>
  <si>
    <t>陈友荣</t>
  </si>
  <si>
    <t>陈友荣</t>
  </si>
  <si>
    <t xml:space="preserve">Lifetime Maximization Routing Based on Genetic Algorithm for Wireless Sensor Networks </t>
  </si>
  <si>
    <t xml:space="preserve">Advanced Materials Research </t>
  </si>
  <si>
    <t>2011.05</t>
  </si>
  <si>
    <t>2011.05</t>
  </si>
  <si>
    <t>Ei</t>
  </si>
  <si>
    <t>1/4</t>
  </si>
  <si>
    <t xml:space="preserve">Distributed Lifetime Optimized Routing Algorithm for Wireless Sensor Networks   </t>
  </si>
  <si>
    <t>Applied Mechanics and Materials</t>
  </si>
  <si>
    <t>2010.12</t>
  </si>
  <si>
    <t>20113rd International Conference on Computer and Network Technology (ICCNT 2011)</t>
  </si>
  <si>
    <t>2011.02</t>
  </si>
  <si>
    <t xml:space="preserve">Research on Typical Wireless Ad Hoc Routings for Vehicular Network </t>
  </si>
  <si>
    <t>2011.02</t>
  </si>
  <si>
    <t>国际会议</t>
  </si>
  <si>
    <t>陈友荣</t>
  </si>
  <si>
    <t>Distributed Power Control Algorithms for Wireless Sensor Networks</t>
  </si>
  <si>
    <t>Lecture Notes in Electrical Engineering</t>
  </si>
  <si>
    <t>2011.06</t>
  </si>
  <si>
    <t>国外期刊</t>
  </si>
  <si>
    <t>1/5</t>
  </si>
  <si>
    <t>胡美燕</t>
  </si>
  <si>
    <t>计算机动画建模技术的研究</t>
  </si>
  <si>
    <t>浙江树人大学学报</t>
  </si>
  <si>
    <t>浙大核心</t>
  </si>
  <si>
    <t>1/1</t>
  </si>
  <si>
    <t>陈麓屹</t>
  </si>
  <si>
    <t>业务流程模型的BPEL实现</t>
  </si>
  <si>
    <t>计算机与现代化</t>
  </si>
  <si>
    <t>非核心</t>
  </si>
  <si>
    <t>非核心</t>
  </si>
  <si>
    <t>刘半藤</t>
  </si>
  <si>
    <t>刘半藤</t>
  </si>
  <si>
    <t>the research of Wireless Sensor Networks optimization algorithm based on Energy Control</t>
  </si>
  <si>
    <t xml:space="preserve">  ISIP2010</t>
  </si>
  <si>
    <r>
      <t>E</t>
    </r>
    <r>
      <rPr>
        <sz val="12"/>
        <rFont val="宋体"/>
        <family val="0"/>
      </rPr>
      <t>I</t>
    </r>
  </si>
  <si>
    <r>
      <t>E</t>
    </r>
    <r>
      <rPr>
        <sz val="12"/>
        <rFont val="宋体"/>
        <family val="0"/>
      </rPr>
      <t>I</t>
    </r>
  </si>
  <si>
    <t>刘半藤</t>
  </si>
  <si>
    <t xml:space="preserve">The Research of the Optimum Design of Wireless Sensor Network
</t>
  </si>
  <si>
    <t>Advances in Mechanical Engineering</t>
  </si>
  <si>
    <t>2011.03</t>
  </si>
  <si>
    <r>
      <t>1</t>
    </r>
    <r>
      <rPr>
        <sz val="12"/>
        <rFont val="宋体"/>
        <family val="0"/>
      </rPr>
      <t>/4</t>
    </r>
  </si>
  <si>
    <t>The Research of Port Resources Optimization for Campus Network Construction</t>
  </si>
  <si>
    <t>ICCDA 2011</t>
  </si>
  <si>
    <r>
      <t>2011</t>
    </r>
    <r>
      <rPr>
        <sz val="12"/>
        <rFont val="宋体"/>
        <family val="0"/>
      </rPr>
      <t>.0</t>
    </r>
    <r>
      <rPr>
        <sz val="12"/>
        <rFont val="宋体"/>
        <family val="0"/>
      </rPr>
      <t>5</t>
    </r>
  </si>
  <si>
    <r>
      <t>1</t>
    </r>
    <r>
      <rPr>
        <sz val="12"/>
        <rFont val="宋体"/>
        <family val="0"/>
      </rPr>
      <t>/4</t>
    </r>
  </si>
  <si>
    <t>刘静静</t>
  </si>
  <si>
    <t xml:space="preserve">Personalized Information Retrieval Model Based on Policy-driven Agent </t>
  </si>
  <si>
    <t>2010 International Conference on Future Information Technology and Computing (FITC 2010)</t>
  </si>
  <si>
    <t>2011.01</t>
  </si>
  <si>
    <t>吕何新</t>
  </si>
  <si>
    <t>An improved SVM classification method based on information gain for College Graduate Oriented to Employment Site</t>
  </si>
  <si>
    <t>Proc. of ICCEE 2010</t>
  </si>
  <si>
    <t>2010.11</t>
  </si>
  <si>
    <t>EI</t>
  </si>
  <si>
    <t>1/3</t>
  </si>
  <si>
    <t>Elastic information matching technology and its application in electronic recruitment.</t>
  </si>
  <si>
    <t>Proc. of CAIDCD 2010</t>
  </si>
  <si>
    <t>任条娟</t>
  </si>
  <si>
    <t>Application of TDR and FDR Techniques in the Intelligent Maintenance of Communication Line</t>
  </si>
  <si>
    <t>ICCNT</t>
  </si>
  <si>
    <t>应用型本科人才培养模式与机制构建的思考</t>
  </si>
  <si>
    <t>中国大学教学</t>
  </si>
  <si>
    <r>
      <t>TDR</t>
    </r>
    <r>
      <rPr>
        <sz val="9"/>
        <rFont val="宋体"/>
        <family val="0"/>
      </rPr>
      <t>和</t>
    </r>
    <r>
      <rPr>
        <sz val="9"/>
        <rFont val="Times New Roman"/>
        <family val="1"/>
      </rPr>
      <t>FDR</t>
    </r>
    <r>
      <rPr>
        <sz val="9"/>
        <rFont val="宋体"/>
        <family val="0"/>
      </rPr>
      <t>技术在通信线路智能维护中的应用</t>
    </r>
  </si>
  <si>
    <t>中国有线电视</t>
  </si>
  <si>
    <t>阮越</t>
  </si>
  <si>
    <t>A novel water quality monitoring system based on solar power supply &amp; wireless sensor network</t>
  </si>
  <si>
    <t>2011 International Conference on Energy and Environment</t>
  </si>
  <si>
    <r>
      <t>1</t>
    </r>
    <r>
      <rPr>
        <sz val="12"/>
        <rFont val="宋体"/>
        <family val="0"/>
      </rPr>
      <t>/2</t>
    </r>
  </si>
  <si>
    <t>Design of a single chip radio transceiver based on SoC</t>
  </si>
  <si>
    <t>2011 International Conference on Computers, Communications, Control and Automation</t>
  </si>
  <si>
    <r>
      <t>1</t>
    </r>
    <r>
      <rPr>
        <sz val="12"/>
        <rFont val="宋体"/>
        <family val="0"/>
      </rPr>
      <t>/3</t>
    </r>
  </si>
  <si>
    <t>A water quality monitoring system based on wireless sensor network &amp; solar power supply</t>
  </si>
  <si>
    <t>2011 IEEE International Conference on Cyber Technology in Automation, Control, and Intelligent systems</t>
  </si>
  <si>
    <t>阮越</t>
  </si>
  <si>
    <t>基于片上系统的无线收发模块设计</t>
  </si>
  <si>
    <t>微型机与应用</t>
  </si>
  <si>
    <t>其他核心</t>
  </si>
  <si>
    <t>1/1</t>
  </si>
  <si>
    <t>一种单芯片无线收发系统设计</t>
  </si>
  <si>
    <t>现代电子技术</t>
  </si>
  <si>
    <t>电子技术课程设计的开放式教学模式</t>
  </si>
  <si>
    <t>唐军芳</t>
  </si>
  <si>
    <t>基于工作过程的《数据库系统》教学改革</t>
  </si>
  <si>
    <t>王金铭</t>
  </si>
  <si>
    <t>基于混沌符号动力学的图像加密电路研究</t>
  </si>
  <si>
    <t>电路与系统学报</t>
  </si>
  <si>
    <t>基于混沌符号动力学的图像加密研究</t>
  </si>
  <si>
    <t>计算机工程</t>
  </si>
  <si>
    <t>浙大
核心</t>
  </si>
  <si>
    <t>郑韬</t>
  </si>
  <si>
    <t>汽车自适应照明系统的研究与应用</t>
  </si>
  <si>
    <t>2011.06</t>
  </si>
  <si>
    <t>contract performing scenario based services collaboratiive self-evolution model</t>
  </si>
  <si>
    <t>FSNC2011</t>
  </si>
  <si>
    <r>
      <t>2011.</t>
    </r>
    <r>
      <rPr>
        <sz val="12"/>
        <rFont val="宋体"/>
        <family val="0"/>
      </rPr>
      <t>0</t>
    </r>
    <r>
      <rPr>
        <sz val="12"/>
        <rFont val="宋体"/>
        <family val="0"/>
      </rPr>
      <t>2</t>
    </r>
  </si>
  <si>
    <t>无线传感网的最大化生存时间算法研究</t>
  </si>
  <si>
    <t>校一类</t>
  </si>
  <si>
    <t>基于PLC的汽车空调压缩机自动测试系统</t>
  </si>
  <si>
    <t>校二类</t>
  </si>
  <si>
    <t>周莹</t>
  </si>
  <si>
    <t>吕何新</t>
  </si>
  <si>
    <t>智能短信就业服务软件系统</t>
  </si>
  <si>
    <t>横向</t>
  </si>
  <si>
    <t>邱宁</t>
  </si>
  <si>
    <t>开放式网络教学与考试系统的设计与研究(2011JS3003)</t>
  </si>
  <si>
    <t>2011.03</t>
  </si>
  <si>
    <t>2011.03</t>
  </si>
  <si>
    <t>开放实验室项目（三类）</t>
  </si>
  <si>
    <t>就业协议书的电子化及防伪技术研究</t>
  </si>
  <si>
    <t>校二类</t>
  </si>
  <si>
    <t>聚合反应工艺自动化安全控制系统的研发</t>
  </si>
  <si>
    <t>阮越</t>
  </si>
  <si>
    <r>
      <t>可重构</t>
    </r>
    <r>
      <rPr>
        <sz val="10.5"/>
        <rFont val="Times New Roman"/>
        <family val="1"/>
      </rPr>
      <t>DDS</t>
    </r>
    <r>
      <rPr>
        <sz val="10.5"/>
        <rFont val="宋体"/>
        <family val="0"/>
      </rPr>
      <t>函数信号发生器设计</t>
    </r>
  </si>
  <si>
    <t>开放实验室项目（二类）</t>
  </si>
  <si>
    <t>石声波</t>
  </si>
  <si>
    <t>基于电子协议调控的大学生就业动态监测管理系统研究</t>
  </si>
  <si>
    <t>高校毕业生就业市场动态监测体系的构建研究</t>
  </si>
  <si>
    <t>2011.01</t>
  </si>
  <si>
    <t>省教育规划</t>
  </si>
  <si>
    <t>唐军芳</t>
  </si>
  <si>
    <t>“十一五”期间浙江省高校毕业生就业状况分析研究</t>
  </si>
  <si>
    <t>王章权</t>
  </si>
  <si>
    <t>24V在线式不间断电源的设计与实现</t>
  </si>
  <si>
    <t>开放实验室项目（一类）</t>
  </si>
  <si>
    <t>1/6</t>
  </si>
  <si>
    <t>徐振宇</t>
  </si>
  <si>
    <t>基于物联网机房动力环境监控系统</t>
  </si>
  <si>
    <t>横向</t>
  </si>
  <si>
    <t>许森</t>
  </si>
  <si>
    <t>纺织专用矢量变频调速系统研究</t>
  </si>
  <si>
    <t>2012.12</t>
  </si>
  <si>
    <t>直流电机控制器设计</t>
  </si>
  <si>
    <t>2012.01</t>
  </si>
  <si>
    <t>开放实验室项目（三类）</t>
  </si>
  <si>
    <t>电磁隔膜计量泵控制器的研发</t>
  </si>
  <si>
    <t>2011.10</t>
  </si>
  <si>
    <t>销售管理软件的研究与实现</t>
  </si>
  <si>
    <t>杨海波</t>
  </si>
  <si>
    <t>通信相关实用新型电路和系统的合作研究</t>
  </si>
  <si>
    <t>2012.03</t>
  </si>
  <si>
    <t>WEB调度系统</t>
  </si>
  <si>
    <t>2011.04</t>
  </si>
  <si>
    <t>2013.06</t>
  </si>
  <si>
    <t>智能出券机的研究与实现</t>
  </si>
  <si>
    <t>教学型OA的研发</t>
  </si>
  <si>
    <t>2011.10</t>
  </si>
  <si>
    <t>印刷缺陷在线检测系统</t>
  </si>
  <si>
    <t>张登辉</t>
  </si>
  <si>
    <t>基于服务协同的报表服务系统软件</t>
  </si>
  <si>
    <t>2011.07</t>
  </si>
  <si>
    <t>遥感影像处理系统软件</t>
  </si>
  <si>
    <t>叶时平</t>
  </si>
  <si>
    <t>浙江树人大学学工系统</t>
  </si>
  <si>
    <t>2011.05</t>
  </si>
  <si>
    <t>外包数据库安全保护技术的研究</t>
  </si>
  <si>
    <t>葛灵晓</t>
  </si>
  <si>
    <t>傅波磊</t>
  </si>
  <si>
    <t>张黠</t>
  </si>
  <si>
    <t>叶梦生</t>
  </si>
  <si>
    <t>张煜</t>
  </si>
  <si>
    <t>张小波</t>
  </si>
  <si>
    <t>郑斌</t>
  </si>
  <si>
    <t>蔡耀</t>
  </si>
  <si>
    <t>叶华锋</t>
  </si>
  <si>
    <t>赵威</t>
  </si>
  <si>
    <t>基于物联网技术的只能车位监控系统</t>
  </si>
  <si>
    <t>高效单相直流无刷电机控制器的研究与实现</t>
  </si>
  <si>
    <t>汽车空调压缩机氮气循环运转试验台的设计和软件开发</t>
  </si>
  <si>
    <t>基于机器学习的网店商品搜索与分类比较系统</t>
  </si>
  <si>
    <t>在线测评的程序设计教学与交流平台</t>
  </si>
  <si>
    <t>太阳能LED路灯控制系统的研究与实现</t>
  </si>
  <si>
    <t>全景世界网—基于Jquery的虚拟全景展示平台</t>
  </si>
  <si>
    <t>仿生双目摄像头立体视觉标定研究及畸变校正</t>
  </si>
  <si>
    <t>省新苗计划科技创新项目</t>
  </si>
  <si>
    <t>高校毕业生档案迁移管理系统</t>
  </si>
  <si>
    <t>基于崔志搜索的团购信息网的研究和实现</t>
  </si>
  <si>
    <t>省新苗计划科技成果推广项目</t>
  </si>
  <si>
    <t>金智勇</t>
  </si>
  <si>
    <t>黄震梁</t>
  </si>
  <si>
    <t>陈伟芳</t>
  </si>
  <si>
    <t>胡峰俊</t>
  </si>
  <si>
    <t>赵方</t>
  </si>
  <si>
    <t>徐萍</t>
  </si>
  <si>
    <t>服务协同自治VO应用开发支撑环境试验、测试分析</t>
  </si>
  <si>
    <t>电子就业——中专管理系统2010</t>
  </si>
  <si>
    <t>葛灵晓</t>
  </si>
  <si>
    <t>基于Zigbee技术的智能车位监控系统</t>
  </si>
  <si>
    <t>马林飞</t>
  </si>
  <si>
    <t>倒车雷达</t>
  </si>
  <si>
    <t>陈伟聪</t>
  </si>
  <si>
    <t>DC/DC电源设计</t>
  </si>
  <si>
    <t>黄滕枭</t>
  </si>
  <si>
    <t>小型羊绒衫加工企业业务管理系统</t>
  </si>
  <si>
    <t>周  洋</t>
  </si>
  <si>
    <t>钱途网（在线记账工具）</t>
  </si>
  <si>
    <t>时  美</t>
  </si>
  <si>
    <t>计算机小管家</t>
  </si>
  <si>
    <t>年度资助学生课题</t>
  </si>
  <si>
    <t>黄振梁</t>
  </si>
  <si>
    <t>丁健龙</t>
  </si>
  <si>
    <t>陈超祥</t>
  </si>
  <si>
    <t>吕晓敏、朱絮韫</t>
  </si>
  <si>
    <r>
      <t>单片机原理与应用——基于实例驱动和</t>
    </r>
    <r>
      <rPr>
        <sz val="9"/>
        <rFont val="Times New Roman"/>
        <family val="1"/>
      </rPr>
      <t>Proteus</t>
    </r>
    <r>
      <rPr>
        <sz val="9"/>
        <rFont val="宋体"/>
        <family val="0"/>
      </rPr>
      <t>仿真</t>
    </r>
  </si>
  <si>
    <t>科学出版社</t>
  </si>
  <si>
    <t>部编规划教材</t>
  </si>
  <si>
    <t>47万</t>
  </si>
  <si>
    <t>基于GSM短信的远程控制系统</t>
  </si>
  <si>
    <t>实用新型</t>
  </si>
  <si>
    <t>Research on Typical Wireless Ad Hoc Routings for Vehicular Network</t>
  </si>
  <si>
    <t>讲师</t>
  </si>
  <si>
    <t>20113rd International Conference on Computer and Network Technology (ICCNT 2011)</t>
  </si>
  <si>
    <t>太原</t>
  </si>
  <si>
    <t>IEEE</t>
  </si>
  <si>
    <t>副教授</t>
  </si>
  <si>
    <r>
      <t>2</t>
    </r>
    <r>
      <rPr>
        <sz val="12"/>
        <rFont val="宋体"/>
        <family val="0"/>
      </rPr>
      <t>011.2.21</t>
    </r>
  </si>
  <si>
    <t>香港</t>
  </si>
  <si>
    <t>国际智能信息学会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</si>
</sst>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0.00_ "/>
    <numFmt numFmtId="182" formatCode="yyyy&quot;年&quot;m&quot;月&quot;;@"/>
    <numFmt numFmtId="183" formatCode="#\ ?/2"/>
    <numFmt numFmtId="184" formatCode="_-* #,##0_-;\-* #,##0_-;_-* &quot;-&quot;_-;_-@_-"/>
  </numFmts>
  <fonts count="19">
    <font>
      <sz val="12"/>
      <name val="宋体"/>
      <family val="0"/>
    </font>
    <font>
      <sz val="9"/>
      <name val="宋体"/>
      <family val="0"/>
    </font>
    <font>
      <u val="single"/>
      <sz val="12"/>
      <color indexed="12"/>
      <name val="宋体"/>
      <family val="0"/>
    </font>
    <font>
      <u val="single"/>
      <sz val="12"/>
      <color indexed="36"/>
      <name val="宋体"/>
      <family val="0"/>
    </font>
    <font>
      <sz val="20"/>
      <name val="黑体"/>
      <family val="3"/>
    </font>
    <font>
      <sz val="11"/>
      <name val="宋体"/>
      <family val="0"/>
    </font>
    <font>
      <sz val="12"/>
      <name val="黑体"/>
      <family val="3"/>
    </font>
    <font>
      <sz val="11"/>
      <color indexed="12"/>
      <name val="宋体"/>
      <family val="0"/>
    </font>
    <font>
      <sz val="10"/>
      <color indexed="12"/>
      <name val="宋体"/>
      <family val="0"/>
    </font>
    <font>
      <sz val="12"/>
      <color indexed="8"/>
      <name val="Arial"/>
      <family val="2"/>
    </font>
    <font>
      <vertAlign val="superscript"/>
      <sz val="10"/>
      <name val="Arial"/>
      <family val="2"/>
    </font>
    <font>
      <b/>
      <sz val="8"/>
      <color indexed="63"/>
      <name val="Verdana"/>
      <family val="2"/>
    </font>
    <font>
      <sz val="10.5"/>
      <name val="Times New Roman"/>
      <family val="1"/>
    </font>
    <font>
      <sz val="12"/>
      <color indexed="12"/>
      <name val="宋体"/>
      <family val="0"/>
    </font>
    <font>
      <sz val="10"/>
      <name val="宋体"/>
      <family val="0"/>
    </font>
    <font>
      <sz val="10"/>
      <name val="Helv"/>
      <family val="2"/>
    </font>
    <font>
      <sz val="9"/>
      <name val="Times New Roman"/>
      <family val="1"/>
    </font>
    <font>
      <sz val="10.5"/>
      <name val="宋体"/>
      <family val="0"/>
    </font>
    <font>
      <sz val="12"/>
      <color indexed="8"/>
      <name val="宋体"/>
      <family val="0"/>
    </font>
  </fonts>
  <fills count="3">
    <fill>
      <patternFill/>
    </fill>
    <fill>
      <patternFill patternType="gray125"/>
    </fill>
    <fill>
      <patternFill patternType="solid">
        <fgColor indexed="13"/>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151">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xf>
    <xf numFmtId="49" fontId="0" fillId="0" borderId="0" xfId="0" applyNumberFormat="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Fill="1" applyBorder="1" applyAlignment="1">
      <alignment horizontal="center"/>
    </xf>
    <xf numFmtId="180" fontId="0" fillId="0" borderId="1" xfId="0" applyNumberFormat="1" applyBorder="1" applyAlignment="1">
      <alignment horizontal="center" wrapText="1"/>
    </xf>
    <xf numFmtId="0" fontId="0" fillId="0" borderId="2" xfId="0" applyBorder="1" applyAlignment="1">
      <alignment wrapText="1"/>
    </xf>
    <xf numFmtId="0" fontId="0" fillId="0" borderId="3" xfId="0" applyBorder="1" applyAlignment="1">
      <alignment wrapText="1"/>
    </xf>
    <xf numFmtId="14" fontId="0" fillId="0" borderId="1" xfId="0" applyNumberFormat="1" applyBorder="1" applyAlignment="1">
      <alignment wrapText="1"/>
    </xf>
    <xf numFmtId="0" fontId="0" fillId="0" borderId="1" xfId="0" applyBorder="1" applyAlignment="1">
      <alignment horizontal="left" wrapText="1"/>
    </xf>
    <xf numFmtId="0" fontId="0" fillId="0" borderId="1" xfId="0" applyBorder="1" applyAlignment="1" quotePrefix="1">
      <alignment horizontal="center" wrapText="1"/>
    </xf>
    <xf numFmtId="0" fontId="6" fillId="0" borderId="1" xfId="0" applyFont="1" applyBorder="1" applyAlignment="1">
      <alignment horizontal="center"/>
    </xf>
    <xf numFmtId="0" fontId="6" fillId="0" borderId="0" xfId="0" applyFont="1" applyAlignment="1">
      <alignment horizontal="center"/>
    </xf>
    <xf numFmtId="0" fontId="0" fillId="0" borderId="1" xfId="0" applyNumberFormat="1" applyBorder="1" applyAlignment="1">
      <alignment horizontal="center" wrapText="1"/>
    </xf>
    <xf numFmtId="49" fontId="6" fillId="0" borderId="1" xfId="0" applyNumberFormat="1" applyFont="1" applyBorder="1" applyAlignment="1">
      <alignment horizontal="center"/>
    </xf>
    <xf numFmtId="0" fontId="0" fillId="0" borderId="0" xfId="0" applyBorder="1" applyAlignment="1">
      <alignment horizontal="center" wrapText="1"/>
    </xf>
    <xf numFmtId="0" fontId="6" fillId="0" borderId="1" xfId="0" applyFont="1" applyBorder="1" applyAlignment="1">
      <alignment horizontal="center" wrapText="1"/>
    </xf>
    <xf numFmtId="0" fontId="6" fillId="2" borderId="0" xfId="0" applyFont="1" applyFill="1" applyAlignment="1">
      <alignment/>
    </xf>
    <xf numFmtId="0" fontId="0" fillId="0" borderId="4" xfId="0" applyBorder="1" applyAlignment="1">
      <alignment horizont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0" fillId="0" borderId="1" xfId="0" applyNumberFormat="1" applyBorder="1" applyAlignment="1">
      <alignment horizont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83" fontId="7" fillId="0" borderId="1" xfId="0" applyNumberFormat="1" applyFont="1" applyBorder="1" applyAlignment="1">
      <alignment horizontal="center" vertical="center" wrapText="1"/>
    </xf>
    <xf numFmtId="0" fontId="7" fillId="0" borderId="1" xfId="0" applyFont="1" applyBorder="1" applyAlignment="1" quotePrefix="1">
      <alignment horizontal="center" vertical="center" wrapText="1"/>
    </xf>
    <xf numFmtId="0" fontId="5" fillId="0" borderId="1" xfId="0" applyFont="1" applyBorder="1" applyAlignment="1" quotePrefix="1">
      <alignment horizontal="center" vertical="center" wrapText="1"/>
    </xf>
    <xf numFmtId="58" fontId="7" fillId="0" borderId="1" xfId="0" applyNumberFormat="1" applyFont="1" applyBorder="1" applyAlignment="1" quotePrefix="1">
      <alignment horizontal="center" vertical="center" wrapText="1"/>
    </xf>
    <xf numFmtId="58" fontId="7" fillId="0" borderId="1" xfId="0" applyNumberFormat="1"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quotePrefix="1">
      <alignment horizontal="center" vertical="center" wrapText="1"/>
    </xf>
    <xf numFmtId="0" fontId="14" fillId="0" borderId="1" xfId="0" applyFont="1" applyBorder="1" applyAlignment="1" quotePrefix="1">
      <alignment horizontal="center" vertical="center" wrapText="1"/>
    </xf>
    <xf numFmtId="0" fontId="14" fillId="0" borderId="0" xfId="0" applyFont="1" applyFill="1" applyBorder="1" applyAlignment="1">
      <alignment horizontal="center" vertical="center" wrapText="1"/>
    </xf>
    <xf numFmtId="57" fontId="8" fillId="0" borderId="1" xfId="0" applyNumberFormat="1" applyFont="1" applyBorder="1" applyAlignment="1" quotePrefix="1">
      <alignment horizontal="center" vertical="center" wrapText="1"/>
    </xf>
    <xf numFmtId="57" fontId="8" fillId="0" borderId="1" xfId="0" applyNumberFormat="1" applyFont="1" applyBorder="1" applyAlignment="1">
      <alignment horizontal="center" vertical="center" wrapText="1"/>
    </xf>
    <xf numFmtId="0" fontId="13" fillId="0" borderId="1" xfId="0" applyFont="1" applyBorder="1" applyAlignment="1">
      <alignment horizontal="center"/>
    </xf>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58" fontId="0" fillId="0" borderId="1" xfId="0" applyNumberFormat="1" applyBorder="1" applyAlignment="1" quotePrefix="1">
      <alignment horizontal="center" vertical="center" wrapText="1"/>
    </xf>
    <xf numFmtId="0" fontId="0" fillId="0" borderId="1" xfId="0"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quotePrefix="1">
      <alignment horizontal="center" vertical="center" wrapText="1"/>
    </xf>
    <xf numFmtId="0" fontId="0" fillId="0" borderId="3" xfId="0"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6" fillId="0" borderId="1" xfId="0" applyFont="1" applyBorder="1" applyAlignment="1">
      <alignment horizontal="center" vertical="center" wrapText="1"/>
    </xf>
    <xf numFmtId="0" fontId="1" fillId="0" borderId="1" xfId="0" applyFont="1" applyBorder="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5" fillId="0" borderId="1" xfId="0" applyBorder="1" applyAlignment="1">
      <alignment horizontal="center"/>
    </xf>
    <xf numFmtId="0" fontId="5" fillId="0" borderId="1" xfId="0" applyFont="1" applyBorder="1" applyAlignment="1">
      <alignment horizontal="left" wrapText="1"/>
    </xf>
    <xf numFmtId="0" fontId="15" fillId="0" borderId="1" xfId="0" applyBorder="1" applyAlignment="1">
      <alignment horizontal="center" wrapText="1"/>
    </xf>
    <xf numFmtId="49" fontId="15" fillId="0" borderId="1" xfId="0" applyNumberFormat="1" applyBorder="1" applyAlignment="1">
      <alignment horizontal="center"/>
    </xf>
    <xf numFmtId="0" fontId="5" fillId="0" borderId="1" xfId="0" applyFont="1" applyBorder="1" applyAlignment="1">
      <alignment horizontal="center" wrapText="1"/>
    </xf>
    <xf numFmtId="0" fontId="0" fillId="0" borderId="2" xfId="0" applyBorder="1" applyAlignment="1">
      <alignment horizontal="center" wrapText="1"/>
    </xf>
    <xf numFmtId="0" fontId="1" fillId="0" borderId="5" xfId="0" applyFont="1" applyBorder="1" applyAlignment="1">
      <alignment horizontal="center" vertical="center"/>
    </xf>
    <xf numFmtId="0" fontId="0" fillId="0" borderId="1" xfId="0" applyFont="1" applyBorder="1" applyAlignment="1">
      <alignment horizontal="center"/>
    </xf>
    <xf numFmtId="0" fontId="5" fillId="0" borderId="1" xfId="0" applyFont="1" applyFill="1" applyBorder="1" applyAlignment="1">
      <alignment horizontal="center" wrapText="1"/>
    </xf>
    <xf numFmtId="0" fontId="0" fillId="0" borderId="1" xfId="0" applyFont="1" applyFill="1" applyBorder="1" applyAlignment="1">
      <alignment horizontal="center"/>
    </xf>
    <xf numFmtId="49" fontId="0" fillId="0" borderId="1" xfId="0" applyNumberFormat="1" applyFont="1" applyFill="1" applyBorder="1" applyAlignment="1">
      <alignment horizontal="center"/>
    </xf>
    <xf numFmtId="0" fontId="0" fillId="0" borderId="1" xfId="0" applyFont="1" applyBorder="1" applyAlignment="1">
      <alignment horizontal="center" wrapText="1"/>
    </xf>
    <xf numFmtId="49" fontId="0" fillId="0" borderId="1" xfId="0" applyNumberFormat="1" applyFont="1" applyBorder="1" applyAlignment="1">
      <alignment horizontal="center"/>
    </xf>
    <xf numFmtId="49" fontId="5" fillId="0" borderId="1" xfId="0" applyNumberFormat="1" applyFont="1" applyBorder="1" applyAlignment="1" quotePrefix="1">
      <alignment horizontal="center" wrapText="1"/>
    </xf>
    <xf numFmtId="49" fontId="5" fillId="0" borderId="1" xfId="0" applyNumberFormat="1" applyFont="1" applyFill="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left" wrapText="1"/>
    </xf>
    <xf numFmtId="49" fontId="15" fillId="0" borderId="5" xfId="0" applyNumberFormat="1" applyBorder="1" applyAlignment="1">
      <alignment horizontal="center"/>
    </xf>
    <xf numFmtId="0" fontId="15" fillId="0" borderId="5" xfId="0" applyBorder="1" applyAlignment="1">
      <alignment horizontal="center"/>
    </xf>
    <xf numFmtId="0" fontId="0" fillId="0" borderId="3" xfId="0" applyFont="1" applyFill="1" applyBorder="1" applyAlignment="1">
      <alignment horizontal="center"/>
    </xf>
    <xf numFmtId="49" fontId="5" fillId="0" borderId="0" xfId="0" applyNumberFormat="1" applyFont="1" applyFill="1" applyBorder="1" applyAlignment="1">
      <alignment horizont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xf>
    <xf numFmtId="0" fontId="5" fillId="0" borderId="1" xfId="0" applyFont="1" applyBorder="1" applyAlignment="1">
      <alignment wrapText="1"/>
    </xf>
    <xf numFmtId="0" fontId="5" fillId="0" borderId="1" xfId="0" applyFont="1" applyBorder="1" applyAlignment="1" quotePrefix="1">
      <alignment horizontal="center" wrapText="1"/>
    </xf>
    <xf numFmtId="0" fontId="14" fillId="0" borderId="1" xfId="0" applyFont="1" applyBorder="1" applyAlignment="1">
      <alignment horizontal="left" vertical="center" wrapText="1"/>
    </xf>
    <xf numFmtId="49" fontId="14" fillId="0" borderId="1" xfId="0" applyNumberFormat="1" applyFont="1" applyBorder="1" applyAlignment="1">
      <alignment horizontal="center" vertical="center" wrapText="1"/>
    </xf>
    <xf numFmtId="0" fontId="6" fillId="0" borderId="2" xfId="0" applyFont="1" applyBorder="1" applyAlignment="1">
      <alignment horizontal="center"/>
    </xf>
    <xf numFmtId="0" fontId="1" fillId="0" borderId="5" xfId="0" applyFont="1" applyBorder="1" applyAlignment="1">
      <alignment horizontal="left" vertical="center"/>
    </xf>
    <xf numFmtId="0" fontId="0" fillId="0" borderId="5" xfId="0" applyBorder="1" applyAlignment="1">
      <alignment/>
    </xf>
    <xf numFmtId="49" fontId="6" fillId="0" borderId="5" xfId="0" applyNumberFormat="1" applyFont="1" applyBorder="1" applyAlignment="1">
      <alignment horizontal="center"/>
    </xf>
    <xf numFmtId="0" fontId="1" fillId="0" borderId="5" xfId="0" applyFont="1" applyBorder="1" applyAlignment="1">
      <alignment horizontal="center" vertical="center" wrapText="1"/>
    </xf>
    <xf numFmtId="0" fontId="6" fillId="0" borderId="3" xfId="0" applyFont="1" applyBorder="1" applyAlignment="1">
      <alignment horizontal="center"/>
    </xf>
    <xf numFmtId="0" fontId="0" fillId="0" borderId="5" xfId="0" applyBorder="1" applyAlignment="1">
      <alignment horizontal="center" wrapText="1"/>
    </xf>
    <xf numFmtId="0" fontId="0" fillId="0" borderId="5" xfId="0" applyNumberFormat="1" applyBorder="1" applyAlignment="1">
      <alignment horizontal="center" wrapText="1"/>
    </xf>
    <xf numFmtId="49" fontId="1" fillId="0" borderId="1" xfId="0" applyNumberFormat="1" applyFont="1" applyBorder="1" applyAlignment="1">
      <alignment horizontal="center" vertical="center"/>
    </xf>
    <xf numFmtId="0" fontId="14"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49" fontId="14" fillId="0" borderId="1" xfId="0" applyNumberFormat="1" applyFont="1" applyBorder="1" applyAlignment="1" quotePrefix="1">
      <alignment horizontal="center" vertical="center" wrapText="1"/>
    </xf>
    <xf numFmtId="0" fontId="14" fillId="0" borderId="5" xfId="0" applyFont="1" applyBorder="1" applyAlignment="1">
      <alignment horizontal="center" vertical="center" wrapText="1"/>
    </xf>
    <xf numFmtId="0" fontId="14" fillId="0" borderId="5" xfId="0" applyFont="1" applyBorder="1" applyAlignment="1">
      <alignment horizontal="left" vertical="center" wrapText="1"/>
    </xf>
    <xf numFmtId="49" fontId="14" fillId="0" borderId="5"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wrapText="1"/>
    </xf>
    <xf numFmtId="0" fontId="14" fillId="0" borderId="4" xfId="0" applyFont="1" applyBorder="1" applyAlignment="1">
      <alignment horizontal="center" vertical="center" wrapText="1"/>
    </xf>
    <xf numFmtId="0" fontId="14" fillId="0" borderId="0" xfId="0" applyFont="1" applyBorder="1" applyAlignment="1" quotePrefix="1">
      <alignment horizontal="center" vertical="center" wrapText="1"/>
    </xf>
    <xf numFmtId="0" fontId="1" fillId="0" borderId="4" xfId="0" applyFont="1" applyBorder="1" applyAlignment="1">
      <alignment horizontal="center" vertical="center"/>
    </xf>
    <xf numFmtId="0" fontId="1" fillId="0" borderId="0" xfId="0" applyFont="1" applyBorder="1" applyAlignment="1" quotePrefix="1">
      <alignment horizontal="center" vertical="center"/>
    </xf>
    <xf numFmtId="0" fontId="1" fillId="0" borderId="0" xfId="0" applyFont="1" applyBorder="1" applyAlignment="1">
      <alignment horizontal="center" vertical="center"/>
    </xf>
    <xf numFmtId="12" fontId="14" fillId="0" borderId="0" xfId="0" applyNumberFormat="1" applyFont="1" applyBorder="1" applyAlignment="1" quotePrefix="1">
      <alignment horizontal="center" vertical="center" wrapText="1"/>
    </xf>
    <xf numFmtId="12" fontId="14" fillId="0" borderId="0" xfId="0" applyNumberFormat="1" applyFont="1" applyBorder="1" applyAlignment="1">
      <alignment horizontal="center" vertical="center" wrapText="1"/>
    </xf>
    <xf numFmtId="0" fontId="14" fillId="0" borderId="4" xfId="0" applyFont="1" applyFill="1" applyBorder="1" applyAlignment="1">
      <alignment horizontal="center"/>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xf>
    <xf numFmtId="0" fontId="14" fillId="0" borderId="4" xfId="0"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wrapText="1"/>
    </xf>
    <xf numFmtId="12" fontId="14"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49" fontId="14" fillId="0" borderId="0"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57" fontId="14" fillId="0" borderId="1" xfId="0" applyNumberFormat="1" applyFont="1" applyBorder="1" applyAlignment="1" quotePrefix="1">
      <alignment horizontal="center" vertical="center" wrapText="1"/>
    </xf>
    <xf numFmtId="57" fontId="14"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5" fillId="0" borderId="1" xfId="0" applyBorder="1" applyAlignment="1">
      <alignment horizontal="center" vertical="center" wrapText="1"/>
    </xf>
    <xf numFmtId="0" fontId="15" fillId="0" borderId="4" xfId="0" applyBorder="1" applyAlignment="1">
      <alignment horizontal="center"/>
    </xf>
    <xf numFmtId="0" fontId="15" fillId="0" borderId="0" xfId="0" applyBorder="1" applyAlignment="1">
      <alignment horizontal="center"/>
    </xf>
    <xf numFmtId="49" fontId="15" fillId="0" borderId="1" xfId="0" applyNumberFormat="1" applyBorder="1" applyAlignment="1">
      <alignment wrapText="1"/>
    </xf>
    <xf numFmtId="0" fontId="15" fillId="0" borderId="1" xfId="0" applyBorder="1" applyAlignment="1">
      <alignment/>
    </xf>
    <xf numFmtId="0" fontId="5" fillId="0" borderId="1" xfId="0" applyFont="1" applyBorder="1" applyAlignment="1" quotePrefix="1">
      <alignment wrapText="1"/>
    </xf>
    <xf numFmtId="0" fontId="6" fillId="2" borderId="2" xfId="0" applyFont="1" applyFill="1" applyBorder="1" applyAlignment="1">
      <alignment horizontal="center"/>
    </xf>
    <xf numFmtId="0" fontId="6" fillId="2" borderId="5" xfId="0" applyFont="1" applyFill="1" applyBorder="1" applyAlignment="1">
      <alignment horizontal="center"/>
    </xf>
    <xf numFmtId="0" fontId="6" fillId="2" borderId="3" xfId="0" applyFont="1" applyFill="1" applyBorder="1" applyAlignment="1">
      <alignment horizontal="center"/>
    </xf>
    <xf numFmtId="0" fontId="4" fillId="0" borderId="6" xfId="0" applyFont="1" applyBorder="1" applyAlignment="1">
      <alignment horizontal="center"/>
    </xf>
    <xf numFmtId="0" fontId="0" fillId="0" borderId="6" xfId="0" applyBorder="1" applyAlignment="1">
      <alignment/>
    </xf>
    <xf numFmtId="0" fontId="0" fillId="0" borderId="5" xfId="0" applyBorder="1" applyAlignment="1">
      <alignment horizontal="center"/>
    </xf>
    <xf numFmtId="0" fontId="0" fillId="0" borderId="3" xfId="0" applyBorder="1" applyAlignment="1">
      <alignment horizontal="center"/>
    </xf>
    <xf numFmtId="49" fontId="0" fillId="0" borderId="6" xfId="0" applyNumberFormat="1" applyBorder="1" applyAlignment="1">
      <alignment horizontal="center"/>
    </xf>
    <xf numFmtId="0" fontId="0" fillId="0" borderId="6" xfId="0" applyBorder="1" applyAlignment="1">
      <alignment horizontal="center"/>
    </xf>
    <xf numFmtId="0" fontId="6" fillId="2" borderId="2" xfId="0" applyFont="1" applyFill="1" applyBorder="1" applyAlignment="1">
      <alignment horizontal="center" wrapText="1"/>
    </xf>
    <xf numFmtId="0" fontId="4" fillId="0" borderId="0" xfId="0" applyFont="1" applyBorder="1" applyAlignment="1">
      <alignment horizontal="center"/>
    </xf>
    <xf numFmtId="0" fontId="6" fillId="2" borderId="6" xfId="0" applyFont="1" applyFill="1" applyBorder="1" applyAlignment="1">
      <alignmen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rmatik.uni-trier.de/~ley/db/conf/icai/icai2010.html#GaoL1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A92"/>
  <sheetViews>
    <sheetView workbookViewId="0" topLeftCell="A58">
      <selection activeCell="K60" sqref="K60"/>
    </sheetView>
  </sheetViews>
  <sheetFormatPr defaultColWidth="9.00390625" defaultRowHeight="14.25"/>
  <cols>
    <col min="1" max="1" width="9.00390625" style="1" customWidth="1"/>
    <col min="2" max="2" width="12.875" style="0" customWidth="1"/>
    <col min="3" max="3" width="33.25390625" style="0" customWidth="1"/>
    <col min="4" max="4" width="19.375" style="0" customWidth="1"/>
    <col min="5" max="5" width="14.50390625" style="0" customWidth="1"/>
    <col min="6" max="6" width="12.875" style="0" customWidth="1"/>
    <col min="7" max="7" width="9.00390625" style="4" customWidth="1"/>
  </cols>
  <sheetData>
    <row r="1" spans="1:8" ht="25.5">
      <c r="A1" s="142" t="s">
        <v>13</v>
      </c>
      <c r="B1" s="143"/>
      <c r="C1" s="143"/>
      <c r="D1" s="143"/>
      <c r="E1" s="143"/>
      <c r="F1" s="143"/>
      <c r="G1" s="143"/>
      <c r="H1" s="143"/>
    </row>
    <row r="2" spans="1:8" s="15" customFormat="1" ht="14.25">
      <c r="A2" s="14" t="s">
        <v>0</v>
      </c>
      <c r="B2" s="14" t="s">
        <v>1</v>
      </c>
      <c r="C2" s="14" t="s">
        <v>2</v>
      </c>
      <c r="D2" s="14" t="s">
        <v>3</v>
      </c>
      <c r="E2" s="14" t="s">
        <v>4</v>
      </c>
      <c r="F2" s="14" t="s">
        <v>6</v>
      </c>
      <c r="G2" s="17" t="s">
        <v>7</v>
      </c>
      <c r="H2" s="14" t="s">
        <v>5</v>
      </c>
    </row>
    <row r="3" spans="1:8" s="15" customFormat="1" ht="14.25">
      <c r="A3" s="139" t="s">
        <v>72</v>
      </c>
      <c r="B3" s="140"/>
      <c r="C3" s="140"/>
      <c r="D3" s="140"/>
      <c r="E3" s="140"/>
      <c r="F3" s="140"/>
      <c r="G3" s="140"/>
      <c r="H3" s="141"/>
    </row>
    <row r="4" spans="1:8" ht="40.5">
      <c r="A4" s="6">
        <v>1</v>
      </c>
      <c r="B4" s="27" t="s">
        <v>100</v>
      </c>
      <c r="C4" s="27" t="s">
        <v>121</v>
      </c>
      <c r="D4" s="27" t="s">
        <v>107</v>
      </c>
      <c r="E4" s="27">
        <v>2010.08</v>
      </c>
      <c r="F4" s="28" t="s">
        <v>109</v>
      </c>
      <c r="G4" s="29" t="s">
        <v>103</v>
      </c>
      <c r="H4" s="29"/>
    </row>
    <row r="5" spans="1:8" ht="40.5">
      <c r="A5" s="6">
        <v>2</v>
      </c>
      <c r="B5" s="22" t="s">
        <v>117</v>
      </c>
      <c r="C5" s="27" t="s">
        <v>120</v>
      </c>
      <c r="D5" s="22" t="s">
        <v>118</v>
      </c>
      <c r="E5" s="22">
        <v>2010.07</v>
      </c>
      <c r="F5" s="22" t="s">
        <v>109</v>
      </c>
      <c r="G5" s="22" t="s">
        <v>58</v>
      </c>
      <c r="H5" s="22"/>
    </row>
    <row r="6" spans="1:8" ht="81">
      <c r="A6" s="6">
        <v>3</v>
      </c>
      <c r="B6" s="22" t="s">
        <v>122</v>
      </c>
      <c r="C6" s="22" t="s">
        <v>123</v>
      </c>
      <c r="D6" s="22" t="s">
        <v>124</v>
      </c>
      <c r="E6" s="22" t="s">
        <v>125</v>
      </c>
      <c r="F6" s="22" t="s">
        <v>109</v>
      </c>
      <c r="G6" s="32" t="s">
        <v>126</v>
      </c>
      <c r="H6" s="22"/>
    </row>
    <row r="7" spans="1:8" ht="81">
      <c r="A7" s="6">
        <v>4</v>
      </c>
      <c r="B7" s="22" t="s">
        <v>122</v>
      </c>
      <c r="C7" s="22" t="s">
        <v>127</v>
      </c>
      <c r="D7" s="22" t="s">
        <v>128</v>
      </c>
      <c r="E7" s="22">
        <v>2010.08</v>
      </c>
      <c r="F7" s="22" t="s">
        <v>109</v>
      </c>
      <c r="G7" s="32" t="s">
        <v>129</v>
      </c>
      <c r="H7" s="22"/>
    </row>
    <row r="8" spans="1:8" ht="81.75">
      <c r="A8" s="6">
        <v>5</v>
      </c>
      <c r="B8" s="22" t="s">
        <v>122</v>
      </c>
      <c r="C8" s="22" t="s">
        <v>130</v>
      </c>
      <c r="D8" s="22" t="s">
        <v>131</v>
      </c>
      <c r="E8" s="22">
        <v>2010.08</v>
      </c>
      <c r="F8" s="22" t="s">
        <v>109</v>
      </c>
      <c r="G8" s="32" t="s">
        <v>126</v>
      </c>
      <c r="H8" s="22"/>
    </row>
    <row r="9" spans="1:8" ht="54">
      <c r="A9" s="6">
        <v>6</v>
      </c>
      <c r="B9" s="22" t="s">
        <v>132</v>
      </c>
      <c r="C9" s="22" t="s">
        <v>133</v>
      </c>
      <c r="D9" s="22" t="s">
        <v>134</v>
      </c>
      <c r="E9" s="22">
        <v>2009.12</v>
      </c>
      <c r="F9" s="22" t="s">
        <v>109</v>
      </c>
      <c r="G9" s="32" t="s">
        <v>79</v>
      </c>
      <c r="H9" s="22"/>
    </row>
    <row r="10" spans="1:8" ht="27">
      <c r="A10" s="6">
        <v>7</v>
      </c>
      <c r="B10" s="22" t="s">
        <v>59</v>
      </c>
      <c r="C10" s="22" t="s">
        <v>139</v>
      </c>
      <c r="D10" s="22" t="s">
        <v>140</v>
      </c>
      <c r="E10" s="22">
        <v>2010.07</v>
      </c>
      <c r="F10" s="22" t="s">
        <v>109</v>
      </c>
      <c r="G10" s="23" t="s">
        <v>71</v>
      </c>
      <c r="H10" s="22"/>
    </row>
    <row r="11" spans="1:8" ht="40.5">
      <c r="A11" s="6">
        <v>8</v>
      </c>
      <c r="B11" s="22" t="s">
        <v>67</v>
      </c>
      <c r="C11" s="22" t="s">
        <v>68</v>
      </c>
      <c r="D11" s="22" t="s">
        <v>144</v>
      </c>
      <c r="E11" s="22">
        <v>2010.06</v>
      </c>
      <c r="F11" s="22" t="s">
        <v>109</v>
      </c>
      <c r="G11" s="33" t="s">
        <v>56</v>
      </c>
      <c r="H11" s="22"/>
    </row>
    <row r="12" spans="1:8" ht="27">
      <c r="A12" s="6">
        <v>9</v>
      </c>
      <c r="B12" s="22" t="s">
        <v>67</v>
      </c>
      <c r="C12" s="22" t="s">
        <v>69</v>
      </c>
      <c r="D12" s="22" t="s">
        <v>144</v>
      </c>
      <c r="E12" s="22">
        <v>2010.06</v>
      </c>
      <c r="F12" s="22" t="s">
        <v>109</v>
      </c>
      <c r="G12" s="31" t="s">
        <v>57</v>
      </c>
      <c r="H12" s="22"/>
    </row>
    <row r="13" spans="1:8" ht="67.5">
      <c r="A13" s="6">
        <v>10</v>
      </c>
      <c r="B13" s="22" t="s">
        <v>81</v>
      </c>
      <c r="C13" s="22" t="s">
        <v>152</v>
      </c>
      <c r="D13" s="22" t="s">
        <v>153</v>
      </c>
      <c r="E13" s="22">
        <v>2009.05</v>
      </c>
      <c r="F13" s="23" t="s">
        <v>154</v>
      </c>
      <c r="G13" s="23" t="s">
        <v>55</v>
      </c>
      <c r="H13" s="22"/>
    </row>
    <row r="14" spans="1:8" ht="27">
      <c r="A14" s="6">
        <v>11</v>
      </c>
      <c r="B14" s="27" t="s">
        <v>80</v>
      </c>
      <c r="C14" s="27" t="s">
        <v>169</v>
      </c>
      <c r="D14" s="27" t="s">
        <v>170</v>
      </c>
      <c r="E14" s="27">
        <v>2010.7</v>
      </c>
      <c r="F14" s="29" t="s">
        <v>70</v>
      </c>
      <c r="G14" s="29" t="s">
        <v>57</v>
      </c>
      <c r="H14" s="22"/>
    </row>
    <row r="15" spans="1:8" ht="40.5">
      <c r="A15" s="6">
        <v>12</v>
      </c>
      <c r="B15" s="52" t="s">
        <v>216</v>
      </c>
      <c r="C15" s="61" t="s">
        <v>221</v>
      </c>
      <c r="D15" s="56" t="s">
        <v>222</v>
      </c>
      <c r="E15" s="27">
        <v>2010.12</v>
      </c>
      <c r="F15" s="29" t="s">
        <v>70</v>
      </c>
      <c r="G15" s="31" t="s">
        <v>224</v>
      </c>
      <c r="H15" s="22"/>
    </row>
    <row r="16" spans="1:8" ht="40.5">
      <c r="A16" s="6">
        <v>13</v>
      </c>
      <c r="B16" s="52" t="s">
        <v>216</v>
      </c>
      <c r="C16" s="61" t="s">
        <v>223</v>
      </c>
      <c r="D16" s="56" t="s">
        <v>222</v>
      </c>
      <c r="E16" s="27">
        <v>2010.12</v>
      </c>
      <c r="F16" s="29" t="s">
        <v>70</v>
      </c>
      <c r="G16" s="31" t="s">
        <v>225</v>
      </c>
      <c r="H16" s="22"/>
    </row>
    <row r="17" spans="1:8" ht="41.25">
      <c r="A17" s="6">
        <v>14</v>
      </c>
      <c r="B17" s="60" t="s">
        <v>249</v>
      </c>
      <c r="C17" s="61" t="s">
        <v>250</v>
      </c>
      <c r="D17" s="62" t="s">
        <v>251</v>
      </c>
      <c r="E17" s="63" t="s">
        <v>253</v>
      </c>
      <c r="F17" s="64" t="s">
        <v>254</v>
      </c>
      <c r="G17" s="63" t="s">
        <v>255</v>
      </c>
      <c r="H17" s="60"/>
    </row>
    <row r="18" spans="1:8" ht="41.25">
      <c r="A18" s="6">
        <v>15</v>
      </c>
      <c r="B18" s="60" t="s">
        <v>249</v>
      </c>
      <c r="C18" s="61" t="s">
        <v>256</v>
      </c>
      <c r="D18" s="62" t="s">
        <v>257</v>
      </c>
      <c r="E18" s="63" t="s">
        <v>258</v>
      </c>
      <c r="F18" s="64" t="s">
        <v>254</v>
      </c>
      <c r="G18" s="63" t="s">
        <v>255</v>
      </c>
      <c r="H18" s="60">
        <v>50</v>
      </c>
    </row>
    <row r="19" spans="1:8" ht="41.25">
      <c r="A19" s="6">
        <v>16</v>
      </c>
      <c r="B19" s="67" t="s">
        <v>281</v>
      </c>
      <c r="C19" s="61" t="s">
        <v>282</v>
      </c>
      <c r="D19" s="64" t="s">
        <v>283</v>
      </c>
      <c r="E19" s="63">
        <v>2010.11</v>
      </c>
      <c r="F19" s="68" t="s">
        <v>285</v>
      </c>
      <c r="G19" s="70" t="s">
        <v>255</v>
      </c>
      <c r="H19" s="69">
        <v>12</v>
      </c>
    </row>
    <row r="20" spans="1:8" ht="54.75">
      <c r="A20" s="6">
        <v>17</v>
      </c>
      <c r="B20" s="64" t="s">
        <v>299</v>
      </c>
      <c r="C20" s="61" t="s">
        <v>300</v>
      </c>
      <c r="D20" s="64" t="s">
        <v>301</v>
      </c>
      <c r="E20" s="63" t="s">
        <v>302</v>
      </c>
      <c r="F20" s="64" t="s">
        <v>303</v>
      </c>
      <c r="G20" s="74" t="s">
        <v>304</v>
      </c>
      <c r="H20" s="69">
        <v>12</v>
      </c>
    </row>
    <row r="21" spans="1:8" ht="41.25">
      <c r="A21" s="6">
        <v>18</v>
      </c>
      <c r="B21" s="64" t="s">
        <v>77</v>
      </c>
      <c r="C21" s="61" t="s">
        <v>305</v>
      </c>
      <c r="D21" s="64" t="s">
        <v>306</v>
      </c>
      <c r="E21" s="63" t="s">
        <v>148</v>
      </c>
      <c r="F21" s="64" t="s">
        <v>70</v>
      </c>
      <c r="G21" s="74" t="s">
        <v>57</v>
      </c>
      <c r="H21" s="69">
        <v>12</v>
      </c>
    </row>
    <row r="22" spans="1:8" ht="27.75">
      <c r="A22" s="6">
        <v>19</v>
      </c>
      <c r="B22" s="64" t="s">
        <v>80</v>
      </c>
      <c r="C22" s="61" t="s">
        <v>171</v>
      </c>
      <c r="D22" s="64" t="s">
        <v>157</v>
      </c>
      <c r="E22" s="63">
        <v>2010.12</v>
      </c>
      <c r="F22" s="64" t="s">
        <v>284</v>
      </c>
      <c r="G22" s="64" t="s">
        <v>317</v>
      </c>
      <c r="H22" s="60">
        <v>50</v>
      </c>
    </row>
    <row r="23" spans="1:9" ht="15">
      <c r="A23" s="65"/>
      <c r="B23" s="75"/>
      <c r="C23" s="76"/>
      <c r="D23" s="75"/>
      <c r="E23" s="77"/>
      <c r="F23" s="78"/>
      <c r="G23" s="75"/>
      <c r="H23" s="79"/>
      <c r="I23" s="80"/>
    </row>
    <row r="24" spans="1:9" ht="15">
      <c r="A24" s="65"/>
      <c r="B24" s="75"/>
      <c r="C24" s="76"/>
      <c r="D24" s="75"/>
      <c r="E24" s="77"/>
      <c r="F24" s="78"/>
      <c r="G24" s="75"/>
      <c r="H24" s="79"/>
      <c r="I24" s="80"/>
    </row>
    <row r="25" spans="1:9" ht="15">
      <c r="A25" s="65"/>
      <c r="B25" s="75"/>
      <c r="C25" s="76"/>
      <c r="D25" s="75"/>
      <c r="E25" s="77"/>
      <c r="F25" s="78"/>
      <c r="G25" s="75"/>
      <c r="H25" s="79"/>
      <c r="I25" s="80"/>
    </row>
    <row r="26" spans="1:9" ht="15">
      <c r="A26" s="65"/>
      <c r="B26" s="75"/>
      <c r="C26" s="76"/>
      <c r="D26" s="75"/>
      <c r="E26" s="77"/>
      <c r="F26" s="78"/>
      <c r="G26" s="75"/>
      <c r="H26" s="79"/>
      <c r="I26" s="80"/>
    </row>
    <row r="27" spans="1:9" ht="15">
      <c r="A27" s="65"/>
      <c r="B27" s="75"/>
      <c r="C27" s="76"/>
      <c r="D27" s="75"/>
      <c r="E27" s="77"/>
      <c r="F27" s="78"/>
      <c r="G27" s="75"/>
      <c r="H27" s="79"/>
      <c r="I27" s="80"/>
    </row>
    <row r="28" spans="1:9" ht="15">
      <c r="A28" s="65"/>
      <c r="B28" s="75"/>
      <c r="C28" s="76"/>
      <c r="D28" s="75"/>
      <c r="E28" s="77"/>
      <c r="F28" s="78"/>
      <c r="G28" s="75"/>
      <c r="H28" s="79"/>
      <c r="I28" s="80"/>
    </row>
    <row r="29" spans="1:8" ht="14.25">
      <c r="A29" s="139" t="s">
        <v>73</v>
      </c>
      <c r="B29" s="140"/>
      <c r="C29" s="140"/>
      <c r="D29" s="140"/>
      <c r="E29" s="140"/>
      <c r="F29" s="140"/>
      <c r="G29" s="140"/>
      <c r="H29" s="141"/>
    </row>
    <row r="30" spans="1:53" ht="27">
      <c r="A30" s="6">
        <v>1</v>
      </c>
      <c r="B30" s="22" t="s">
        <v>100</v>
      </c>
      <c r="C30" s="22" t="s">
        <v>101</v>
      </c>
      <c r="D30" s="22" t="s">
        <v>102</v>
      </c>
      <c r="E30" s="22">
        <v>2010.07</v>
      </c>
      <c r="F30" s="22" t="s">
        <v>54</v>
      </c>
      <c r="G30" s="25" t="s">
        <v>55</v>
      </c>
      <c r="H30" s="81"/>
      <c r="I30" s="82"/>
      <c r="J30" s="82"/>
      <c r="K30" s="82"/>
      <c r="L30" s="82"/>
      <c r="M30" s="82"/>
      <c r="N30" s="82"/>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row>
    <row r="31" spans="1:8" ht="27.75">
      <c r="A31" s="6">
        <v>2</v>
      </c>
      <c r="B31" s="64" t="s">
        <v>333</v>
      </c>
      <c r="C31" s="61" t="s">
        <v>334</v>
      </c>
      <c r="D31" s="64" t="s">
        <v>335</v>
      </c>
      <c r="E31" s="63">
        <v>2011.04</v>
      </c>
      <c r="F31" s="64" t="s">
        <v>54</v>
      </c>
      <c r="G31" s="64" t="s">
        <v>57</v>
      </c>
      <c r="H31" s="60">
        <v>30</v>
      </c>
    </row>
    <row r="32" spans="1:8" ht="14.25">
      <c r="A32" s="6">
        <v>3</v>
      </c>
      <c r="B32" s="6"/>
      <c r="C32" s="6"/>
      <c r="D32" s="6"/>
      <c r="E32" s="6"/>
      <c r="F32" s="16"/>
      <c r="G32" s="24"/>
      <c r="H32" s="6"/>
    </row>
    <row r="33" spans="1:8" ht="14.25">
      <c r="A33" s="6">
        <v>4</v>
      </c>
      <c r="B33" s="6"/>
      <c r="C33" s="6"/>
      <c r="D33" s="6"/>
      <c r="E33" s="6"/>
      <c r="F33" s="16"/>
      <c r="G33" s="24"/>
      <c r="H33" s="6"/>
    </row>
    <row r="34" spans="1:8" ht="14.25">
      <c r="A34" s="139" t="s">
        <v>75</v>
      </c>
      <c r="B34" s="140"/>
      <c r="C34" s="140"/>
      <c r="D34" s="140"/>
      <c r="E34" s="140"/>
      <c r="F34" s="140"/>
      <c r="G34" s="140"/>
      <c r="H34" s="141"/>
    </row>
    <row r="35" spans="1:8" ht="40.5">
      <c r="A35" s="6">
        <v>1</v>
      </c>
      <c r="B35" s="22" t="s">
        <v>100</v>
      </c>
      <c r="C35" s="22" t="s">
        <v>110</v>
      </c>
      <c r="D35" s="22" t="s">
        <v>111</v>
      </c>
      <c r="E35" s="22">
        <v>2010.11</v>
      </c>
      <c r="F35" s="23" t="s">
        <v>108</v>
      </c>
      <c r="G35" s="30">
        <v>0.5</v>
      </c>
      <c r="H35" s="23"/>
    </row>
    <row r="36" spans="1:8" ht="40.5">
      <c r="A36" s="6">
        <v>2</v>
      </c>
      <c r="B36" s="22" t="s">
        <v>59</v>
      </c>
      <c r="C36" s="22" t="s">
        <v>142</v>
      </c>
      <c r="D36" s="22" t="s">
        <v>143</v>
      </c>
      <c r="E36" s="22">
        <v>2010.11</v>
      </c>
      <c r="F36" s="23" t="s">
        <v>141</v>
      </c>
      <c r="G36" s="23" t="s">
        <v>71</v>
      </c>
      <c r="H36" s="6"/>
    </row>
    <row r="37" spans="1:8" ht="54">
      <c r="A37" s="6">
        <v>3</v>
      </c>
      <c r="B37" s="22" t="s">
        <v>83</v>
      </c>
      <c r="C37" s="22" t="s">
        <v>146</v>
      </c>
      <c r="D37" s="22" t="s">
        <v>147</v>
      </c>
      <c r="E37" s="22" t="s">
        <v>148</v>
      </c>
      <c r="F37" s="23" t="s">
        <v>63</v>
      </c>
      <c r="G37" s="23" t="s">
        <v>55</v>
      </c>
      <c r="H37" s="6"/>
    </row>
    <row r="38" spans="1:8" ht="14.25">
      <c r="A38" s="6">
        <v>4</v>
      </c>
      <c r="B38" s="22" t="s">
        <v>82</v>
      </c>
      <c r="C38" s="22" t="s">
        <v>149</v>
      </c>
      <c r="D38" s="22" t="s">
        <v>150</v>
      </c>
      <c r="E38" s="22">
        <v>2010.06</v>
      </c>
      <c r="F38" s="22" t="s">
        <v>151</v>
      </c>
      <c r="G38" s="32" t="s">
        <v>57</v>
      </c>
      <c r="H38" s="6"/>
    </row>
    <row r="39" spans="1:8" ht="27">
      <c r="A39" s="6">
        <v>5</v>
      </c>
      <c r="B39" s="22" t="s">
        <v>81</v>
      </c>
      <c r="C39" s="22" t="s">
        <v>155</v>
      </c>
      <c r="D39" s="22" t="s">
        <v>60</v>
      </c>
      <c r="E39" s="22" t="s">
        <v>156</v>
      </c>
      <c r="F39" s="22" t="s">
        <v>151</v>
      </c>
      <c r="G39" s="22" t="s">
        <v>71</v>
      </c>
      <c r="H39" s="6"/>
    </row>
    <row r="40" spans="1:8" ht="27">
      <c r="A40" s="6">
        <v>8</v>
      </c>
      <c r="B40" s="22" t="s">
        <v>77</v>
      </c>
      <c r="C40" s="22" t="s">
        <v>158</v>
      </c>
      <c r="D40" s="22" t="s">
        <v>159</v>
      </c>
      <c r="E40" s="22" t="s">
        <v>148</v>
      </c>
      <c r="F40" s="22" t="s">
        <v>151</v>
      </c>
      <c r="G40" s="22" t="s">
        <v>55</v>
      </c>
      <c r="H40" s="6"/>
    </row>
    <row r="41" spans="1:8" ht="54">
      <c r="A41" s="6">
        <v>9</v>
      </c>
      <c r="B41" s="22" t="s">
        <v>80</v>
      </c>
      <c r="C41" s="22" t="s">
        <v>160</v>
      </c>
      <c r="D41" s="22" t="s">
        <v>161</v>
      </c>
      <c r="E41" s="22">
        <v>2010.11</v>
      </c>
      <c r="F41" s="23" t="s">
        <v>63</v>
      </c>
      <c r="G41" s="31" t="s">
        <v>57</v>
      </c>
      <c r="H41" s="6"/>
    </row>
    <row r="42" spans="1:8" ht="54">
      <c r="A42" s="6">
        <v>10</v>
      </c>
      <c r="B42" s="27" t="s">
        <v>61</v>
      </c>
      <c r="C42" s="27" t="s">
        <v>62</v>
      </c>
      <c r="D42" s="27" t="s">
        <v>162</v>
      </c>
      <c r="E42" s="27">
        <v>2010.07</v>
      </c>
      <c r="F42" s="23" t="s">
        <v>63</v>
      </c>
      <c r="G42" s="34" t="s">
        <v>57</v>
      </c>
      <c r="H42" s="6"/>
    </row>
    <row r="43" spans="1:8" ht="40.5">
      <c r="A43" s="6">
        <v>11</v>
      </c>
      <c r="B43" s="27" t="s">
        <v>61</v>
      </c>
      <c r="C43" s="27" t="s">
        <v>64</v>
      </c>
      <c r="D43" s="27" t="s">
        <v>163</v>
      </c>
      <c r="E43" s="27">
        <v>2010.06</v>
      </c>
      <c r="F43" s="23" t="s">
        <v>63</v>
      </c>
      <c r="G43" s="35" t="s">
        <v>164</v>
      </c>
      <c r="H43" s="6"/>
    </row>
    <row r="44" spans="1:8" ht="40.5">
      <c r="A44" s="6">
        <v>12</v>
      </c>
      <c r="B44" s="22" t="s">
        <v>61</v>
      </c>
      <c r="C44" s="22" t="s">
        <v>165</v>
      </c>
      <c r="D44" s="22" t="s">
        <v>166</v>
      </c>
      <c r="E44" s="22">
        <v>2010.01</v>
      </c>
      <c r="F44" s="23" t="s">
        <v>63</v>
      </c>
      <c r="G44" s="31" t="s">
        <v>57</v>
      </c>
      <c r="H44" s="6"/>
    </row>
    <row r="45" spans="1:8" ht="27">
      <c r="A45" s="6">
        <v>13</v>
      </c>
      <c r="B45" s="27" t="s">
        <v>116</v>
      </c>
      <c r="C45" s="27" t="s">
        <v>167</v>
      </c>
      <c r="D45" s="27" t="s">
        <v>168</v>
      </c>
      <c r="E45" s="27">
        <v>2010.12</v>
      </c>
      <c r="F45" s="29" t="s">
        <v>119</v>
      </c>
      <c r="G45" s="29" t="s">
        <v>145</v>
      </c>
      <c r="H45" s="6"/>
    </row>
    <row r="46" spans="1:8" ht="81.75">
      <c r="A46" s="6">
        <v>15</v>
      </c>
      <c r="B46" s="60" t="s">
        <v>249</v>
      </c>
      <c r="C46" s="61" t="s">
        <v>261</v>
      </c>
      <c r="D46" s="64" t="s">
        <v>259</v>
      </c>
      <c r="E46" s="63" t="s">
        <v>262</v>
      </c>
      <c r="F46" s="64" t="s">
        <v>263</v>
      </c>
      <c r="G46" s="63" t="s">
        <v>255</v>
      </c>
      <c r="H46" s="60">
        <v>12</v>
      </c>
    </row>
    <row r="47" spans="1:8" ht="41.25">
      <c r="A47" s="6">
        <v>16</v>
      </c>
      <c r="B47" s="60" t="s">
        <v>264</v>
      </c>
      <c r="C47" s="61" t="s">
        <v>265</v>
      </c>
      <c r="D47" s="64" t="s">
        <v>266</v>
      </c>
      <c r="E47" s="63" t="s">
        <v>267</v>
      </c>
      <c r="F47" s="64" t="s">
        <v>268</v>
      </c>
      <c r="G47" s="63" t="s">
        <v>269</v>
      </c>
      <c r="H47" s="60">
        <v>18</v>
      </c>
    </row>
    <row r="48" spans="1:8" ht="54.75">
      <c r="A48" s="6">
        <v>17</v>
      </c>
      <c r="B48" s="61" t="s">
        <v>286</v>
      </c>
      <c r="C48" s="61" t="s">
        <v>287</v>
      </c>
      <c r="D48" s="71" t="s">
        <v>288</v>
      </c>
      <c r="E48" s="72" t="s">
        <v>289</v>
      </c>
      <c r="F48" s="64" t="s">
        <v>268</v>
      </c>
      <c r="G48" s="72" t="s">
        <v>290</v>
      </c>
      <c r="H48" s="60">
        <v>18</v>
      </c>
    </row>
    <row r="49" spans="1:8" ht="41.25">
      <c r="A49" s="6">
        <v>18</v>
      </c>
      <c r="B49" s="67" t="s">
        <v>280</v>
      </c>
      <c r="C49" s="61" t="s">
        <v>291</v>
      </c>
      <c r="D49" s="64" t="s">
        <v>292</v>
      </c>
      <c r="E49" s="63" t="s">
        <v>293</v>
      </c>
      <c r="F49" s="64" t="s">
        <v>63</v>
      </c>
      <c r="G49" s="72" t="s">
        <v>294</v>
      </c>
      <c r="H49" s="60">
        <v>12</v>
      </c>
    </row>
    <row r="50" spans="1:8" ht="81.75">
      <c r="A50" s="6">
        <v>19</v>
      </c>
      <c r="B50" s="64" t="s">
        <v>295</v>
      </c>
      <c r="C50" s="61" t="s">
        <v>296</v>
      </c>
      <c r="D50" s="64" t="s">
        <v>297</v>
      </c>
      <c r="E50" s="63" t="s">
        <v>298</v>
      </c>
      <c r="F50" s="64" t="s">
        <v>63</v>
      </c>
      <c r="G50" s="73" t="s">
        <v>78</v>
      </c>
      <c r="H50" s="60">
        <v>12</v>
      </c>
    </row>
    <row r="51" spans="1:8" ht="54.75">
      <c r="A51" s="6">
        <v>20</v>
      </c>
      <c r="B51" s="64" t="s">
        <v>307</v>
      </c>
      <c r="C51" s="61" t="s">
        <v>308</v>
      </c>
      <c r="D51" s="64" t="s">
        <v>309</v>
      </c>
      <c r="E51" s="63">
        <v>2011.02</v>
      </c>
      <c r="F51" s="64" t="s">
        <v>119</v>
      </c>
      <c r="G51" s="64" t="s">
        <v>224</v>
      </c>
      <c r="H51" s="67">
        <v>12</v>
      </c>
    </row>
    <row r="52" spans="1:8" ht="27.75">
      <c r="A52" s="6">
        <v>21</v>
      </c>
      <c r="B52" s="64" t="s">
        <v>216</v>
      </c>
      <c r="C52" s="61" t="s">
        <v>310</v>
      </c>
      <c r="D52" s="64" t="s">
        <v>311</v>
      </c>
      <c r="E52" s="63">
        <v>2011.02</v>
      </c>
      <c r="F52" s="64" t="s">
        <v>151</v>
      </c>
      <c r="G52" s="64" t="s">
        <v>57</v>
      </c>
      <c r="H52" s="67">
        <v>15</v>
      </c>
    </row>
    <row r="53" spans="1:8" ht="54.75">
      <c r="A53" s="6">
        <v>22</v>
      </c>
      <c r="B53" s="64" t="s">
        <v>314</v>
      </c>
      <c r="C53" s="61" t="s">
        <v>315</v>
      </c>
      <c r="D53" s="64" t="s">
        <v>316</v>
      </c>
      <c r="E53" s="63">
        <v>2011.01</v>
      </c>
      <c r="F53" s="64" t="s">
        <v>63</v>
      </c>
      <c r="G53" s="64" t="s">
        <v>317</v>
      </c>
      <c r="H53" s="67">
        <v>12</v>
      </c>
    </row>
    <row r="54" spans="1:8" ht="81.75">
      <c r="A54" s="6">
        <v>23</v>
      </c>
      <c r="B54" s="64" t="s">
        <v>314</v>
      </c>
      <c r="C54" s="61" t="s">
        <v>318</v>
      </c>
      <c r="D54" s="64" t="s">
        <v>319</v>
      </c>
      <c r="E54" s="63">
        <v>2011.02</v>
      </c>
      <c r="F54" s="64" t="s">
        <v>63</v>
      </c>
      <c r="G54" s="64" t="s">
        <v>320</v>
      </c>
      <c r="H54" s="67">
        <v>12</v>
      </c>
    </row>
    <row r="55" spans="1:8" ht="108.75">
      <c r="A55" s="6">
        <v>24</v>
      </c>
      <c r="B55" s="64" t="s">
        <v>314</v>
      </c>
      <c r="C55" s="61" t="s">
        <v>321</v>
      </c>
      <c r="D55" s="64" t="s">
        <v>322</v>
      </c>
      <c r="E55" s="63">
        <v>2011.03</v>
      </c>
      <c r="F55" s="64" t="s">
        <v>63</v>
      </c>
      <c r="G55" s="64" t="s">
        <v>317</v>
      </c>
      <c r="H55" s="67">
        <v>12</v>
      </c>
    </row>
    <row r="56" spans="1:8" ht="15">
      <c r="A56" s="6">
        <v>25</v>
      </c>
      <c r="B56" s="64" t="s">
        <v>314</v>
      </c>
      <c r="C56" s="61" t="s">
        <v>330</v>
      </c>
      <c r="D56" s="64" t="s">
        <v>60</v>
      </c>
      <c r="E56" s="63">
        <v>2011.03</v>
      </c>
      <c r="F56" s="64" t="s">
        <v>151</v>
      </c>
      <c r="G56" s="85" t="s">
        <v>71</v>
      </c>
      <c r="H56" s="60">
        <v>15</v>
      </c>
    </row>
    <row r="57" spans="1:8" ht="27.75">
      <c r="A57" s="6">
        <v>26</v>
      </c>
      <c r="B57" s="64" t="s">
        <v>331</v>
      </c>
      <c r="C57" s="61" t="s">
        <v>332</v>
      </c>
      <c r="D57" s="64" t="s">
        <v>60</v>
      </c>
      <c r="E57" s="63" t="s">
        <v>233</v>
      </c>
      <c r="F57" s="64" t="s">
        <v>151</v>
      </c>
      <c r="G57" s="64" t="s">
        <v>57</v>
      </c>
      <c r="H57" s="60">
        <v>15</v>
      </c>
    </row>
    <row r="58" spans="1:8" ht="27.75">
      <c r="A58" s="6">
        <v>27</v>
      </c>
      <c r="B58" s="64" t="s">
        <v>333</v>
      </c>
      <c r="C58" s="61" t="s">
        <v>336</v>
      </c>
      <c r="D58" s="64" t="s">
        <v>337</v>
      </c>
      <c r="E58" s="63">
        <v>2011.02</v>
      </c>
      <c r="F58" s="64" t="s">
        <v>338</v>
      </c>
      <c r="G58" s="64" t="s">
        <v>57</v>
      </c>
      <c r="H58" s="60">
        <v>15</v>
      </c>
    </row>
    <row r="59" spans="1:8" ht="27.75">
      <c r="A59" s="6">
        <v>28</v>
      </c>
      <c r="B59" s="64" t="s">
        <v>339</v>
      </c>
      <c r="C59" s="61" t="s">
        <v>340</v>
      </c>
      <c r="D59" s="64" t="s">
        <v>60</v>
      </c>
      <c r="E59" s="63" t="s">
        <v>233</v>
      </c>
      <c r="F59" s="64" t="s">
        <v>338</v>
      </c>
      <c r="G59" s="64" t="s">
        <v>71</v>
      </c>
      <c r="H59" s="60">
        <v>15</v>
      </c>
    </row>
    <row r="60" spans="1:8" ht="40.5">
      <c r="A60" s="6">
        <v>29</v>
      </c>
      <c r="B60" s="64" t="s">
        <v>67</v>
      </c>
      <c r="C60" s="64" t="s">
        <v>342</v>
      </c>
      <c r="D60" s="64" t="s">
        <v>343</v>
      </c>
      <c r="E60" s="64" t="s">
        <v>344</v>
      </c>
      <c r="F60" s="64" t="s">
        <v>63</v>
      </c>
      <c r="G60" s="64" t="s">
        <v>320</v>
      </c>
      <c r="H60" s="64">
        <v>12</v>
      </c>
    </row>
    <row r="61" spans="1:8" ht="15">
      <c r="A61" s="6">
        <v>30</v>
      </c>
      <c r="B61" s="60" t="s">
        <v>270</v>
      </c>
      <c r="C61" s="61" t="s">
        <v>271</v>
      </c>
      <c r="D61" s="64" t="s">
        <v>272</v>
      </c>
      <c r="E61" s="63">
        <v>2011.06</v>
      </c>
      <c r="F61" s="64" t="s">
        <v>273</v>
      </c>
      <c r="G61" s="63" t="s">
        <v>274</v>
      </c>
      <c r="H61" s="60">
        <v>15</v>
      </c>
    </row>
    <row r="62" spans="1:8" ht="14.25">
      <c r="A62" s="6">
        <v>31</v>
      </c>
      <c r="B62" s="52" t="s">
        <v>216</v>
      </c>
      <c r="C62" s="53" t="s">
        <v>217</v>
      </c>
      <c r="D62" s="54" t="s">
        <v>218</v>
      </c>
      <c r="E62" s="27">
        <v>2010.12</v>
      </c>
      <c r="F62" s="22" t="s">
        <v>151</v>
      </c>
      <c r="G62" s="34" t="s">
        <v>55</v>
      </c>
      <c r="H62" s="51"/>
    </row>
    <row r="63" spans="1:8" ht="14.25">
      <c r="A63" s="6">
        <v>32</v>
      </c>
      <c r="B63" s="52" t="s">
        <v>216</v>
      </c>
      <c r="C63" s="53" t="s">
        <v>219</v>
      </c>
      <c r="D63" s="55" t="s">
        <v>60</v>
      </c>
      <c r="E63" s="27">
        <v>2010.12</v>
      </c>
      <c r="F63" s="22" t="s">
        <v>151</v>
      </c>
      <c r="G63" s="35" t="s">
        <v>220</v>
      </c>
      <c r="H63" s="51"/>
    </row>
    <row r="64" spans="1:8" ht="14.25">
      <c r="A64" s="139" t="s">
        <v>74</v>
      </c>
      <c r="B64" s="140"/>
      <c r="C64" s="140"/>
      <c r="D64" s="140"/>
      <c r="E64" s="140"/>
      <c r="F64" s="140"/>
      <c r="G64" s="140"/>
      <c r="H64" s="141"/>
    </row>
    <row r="65" spans="1:8" ht="27">
      <c r="A65" s="6">
        <v>1</v>
      </c>
      <c r="B65" s="22" t="s">
        <v>100</v>
      </c>
      <c r="C65" s="22" t="s">
        <v>104</v>
      </c>
      <c r="D65" s="22" t="s">
        <v>105</v>
      </c>
      <c r="E65" s="22">
        <v>2010.09</v>
      </c>
      <c r="F65" s="23" t="s">
        <v>106</v>
      </c>
      <c r="G65" s="23" t="s">
        <v>103</v>
      </c>
      <c r="H65" s="23"/>
    </row>
    <row r="66" spans="1:8" ht="40.5">
      <c r="A66" s="6">
        <v>2</v>
      </c>
      <c r="B66" s="22" t="s">
        <v>112</v>
      </c>
      <c r="C66" s="22" t="s">
        <v>113</v>
      </c>
      <c r="D66" s="22" t="s">
        <v>114</v>
      </c>
      <c r="E66" s="22">
        <v>2010.08</v>
      </c>
      <c r="F66" s="23" t="s">
        <v>115</v>
      </c>
      <c r="G66" s="31" t="s">
        <v>58</v>
      </c>
      <c r="H66" s="23"/>
    </row>
    <row r="67" spans="1:8" ht="27">
      <c r="A67" s="6">
        <v>3</v>
      </c>
      <c r="B67" s="22" t="s">
        <v>135</v>
      </c>
      <c r="C67" s="22" t="s">
        <v>136</v>
      </c>
      <c r="D67" s="22" t="s">
        <v>137</v>
      </c>
      <c r="E67" s="22">
        <v>2010.09</v>
      </c>
      <c r="F67" s="23" t="s">
        <v>138</v>
      </c>
      <c r="G67" s="23" t="s">
        <v>78</v>
      </c>
      <c r="H67" s="6"/>
    </row>
    <row r="68" spans="1:8" ht="15">
      <c r="A68" s="6">
        <v>4</v>
      </c>
      <c r="B68" s="60" t="s">
        <v>275</v>
      </c>
      <c r="C68" s="61" t="s">
        <v>276</v>
      </c>
      <c r="D68" s="64" t="s">
        <v>277</v>
      </c>
      <c r="E68" s="63">
        <v>2011.05</v>
      </c>
      <c r="F68" s="64" t="s">
        <v>279</v>
      </c>
      <c r="G68" s="63" t="s">
        <v>274</v>
      </c>
      <c r="H68" s="60"/>
    </row>
    <row r="69" spans="1:8" ht="15">
      <c r="A69" s="6">
        <v>5</v>
      </c>
      <c r="B69" s="64" t="s">
        <v>216</v>
      </c>
      <c r="C69" s="61" t="s">
        <v>312</v>
      </c>
      <c r="D69" s="64" t="s">
        <v>313</v>
      </c>
      <c r="E69" s="63">
        <v>2011.04</v>
      </c>
      <c r="F69" s="64" t="s">
        <v>278</v>
      </c>
      <c r="G69" s="64" t="s">
        <v>71</v>
      </c>
      <c r="H69" s="67"/>
    </row>
    <row r="70" spans="1:8" ht="15">
      <c r="A70" s="6">
        <v>6</v>
      </c>
      <c r="B70" s="64" t="s">
        <v>323</v>
      </c>
      <c r="C70" s="61" t="s">
        <v>324</v>
      </c>
      <c r="D70" s="64" t="s">
        <v>325</v>
      </c>
      <c r="E70" s="63">
        <v>2011.02</v>
      </c>
      <c r="F70" s="64" t="s">
        <v>326</v>
      </c>
      <c r="G70" s="85" t="s">
        <v>327</v>
      </c>
      <c r="H70" s="60"/>
    </row>
    <row r="71" spans="1:8" ht="15">
      <c r="A71" s="6">
        <v>7</v>
      </c>
      <c r="B71" s="64" t="s">
        <v>314</v>
      </c>
      <c r="C71" s="61" t="s">
        <v>328</v>
      </c>
      <c r="D71" s="64" t="s">
        <v>329</v>
      </c>
      <c r="E71" s="63">
        <v>2011.03</v>
      </c>
      <c r="F71" s="64" t="s">
        <v>278</v>
      </c>
      <c r="G71" s="85" t="s">
        <v>71</v>
      </c>
      <c r="H71" s="60"/>
    </row>
    <row r="72" spans="1:8" ht="14.25">
      <c r="A72" s="6"/>
      <c r="B72" s="6"/>
      <c r="C72" s="6"/>
      <c r="D72" s="6"/>
      <c r="E72" s="6"/>
      <c r="F72" s="6"/>
      <c r="G72" s="24"/>
      <c r="H72" s="6"/>
    </row>
    <row r="73" spans="1:8" ht="14.25">
      <c r="A73" s="6"/>
      <c r="B73" s="6"/>
      <c r="C73" s="6"/>
      <c r="D73" s="6"/>
      <c r="E73" s="6"/>
      <c r="F73" s="6"/>
      <c r="G73" s="24"/>
      <c r="H73" s="6"/>
    </row>
    <row r="74" spans="1:8" ht="14.25">
      <c r="A74" s="6"/>
      <c r="B74" s="6"/>
      <c r="C74" s="6"/>
      <c r="D74" s="6"/>
      <c r="E74" s="6"/>
      <c r="F74" s="6"/>
      <c r="G74" s="24"/>
      <c r="H74" s="6"/>
    </row>
    <row r="75" spans="1:8" ht="14.25">
      <c r="A75" s="6"/>
      <c r="B75" s="6"/>
      <c r="C75" s="6"/>
      <c r="D75" s="6"/>
      <c r="E75" s="6"/>
      <c r="F75" s="6"/>
      <c r="G75" s="24"/>
      <c r="H75" s="6"/>
    </row>
    <row r="76" spans="1:8" ht="14.25">
      <c r="A76" s="6"/>
      <c r="B76" s="6"/>
      <c r="C76" s="6"/>
      <c r="D76" s="6"/>
      <c r="E76" s="6"/>
      <c r="F76" s="6"/>
      <c r="G76" s="24"/>
      <c r="H76" s="6"/>
    </row>
    <row r="77" spans="1:8" ht="14.25">
      <c r="A77" s="6"/>
      <c r="B77" s="6"/>
      <c r="C77" s="6"/>
      <c r="D77" s="6"/>
      <c r="E77" s="6"/>
      <c r="F77" s="6"/>
      <c r="G77" s="24"/>
      <c r="H77" s="6"/>
    </row>
    <row r="78" spans="1:8" ht="14.25">
      <c r="A78" s="6"/>
      <c r="B78" s="6"/>
      <c r="C78" s="6"/>
      <c r="D78" s="6"/>
      <c r="E78" s="6"/>
      <c r="F78" s="6"/>
      <c r="G78" s="24"/>
      <c r="H78" s="6"/>
    </row>
    <row r="79" spans="1:8" ht="14.25">
      <c r="A79" s="6"/>
      <c r="B79" s="6"/>
      <c r="C79" s="6"/>
      <c r="D79" s="6"/>
      <c r="E79" s="6"/>
      <c r="F79" s="6"/>
      <c r="G79" s="24"/>
      <c r="H79" s="6"/>
    </row>
    <row r="80" spans="1:8" ht="14.25">
      <c r="A80" s="6"/>
      <c r="B80" s="6"/>
      <c r="C80" s="6"/>
      <c r="D80" s="6"/>
      <c r="E80" s="6"/>
      <c r="F80" s="6"/>
      <c r="G80" s="24"/>
      <c r="H80" s="6"/>
    </row>
    <row r="84" spans="1:8" ht="15">
      <c r="A84" s="64"/>
      <c r="B84" s="61"/>
      <c r="C84" s="64"/>
      <c r="D84" s="63"/>
      <c r="E84" s="60"/>
      <c r="F84" s="64"/>
      <c r="G84" s="60"/>
      <c r="H84" s="85"/>
    </row>
    <row r="85" spans="1:8" ht="15">
      <c r="A85" s="64"/>
      <c r="B85" s="61"/>
      <c r="C85" s="64"/>
      <c r="D85" s="63"/>
      <c r="E85" s="60"/>
      <c r="F85" s="64"/>
      <c r="G85" s="60"/>
      <c r="H85" s="85"/>
    </row>
    <row r="86" spans="1:8" ht="15">
      <c r="A86" s="64"/>
      <c r="B86" s="61"/>
      <c r="C86" s="64"/>
      <c r="D86" s="63"/>
      <c r="E86" s="60"/>
      <c r="F86" s="64"/>
      <c r="G86" s="60"/>
      <c r="H86" s="85"/>
    </row>
    <row r="87" spans="1:8" ht="15">
      <c r="A87" s="64"/>
      <c r="B87" s="61"/>
      <c r="C87" s="64"/>
      <c r="D87" s="63"/>
      <c r="E87" s="60"/>
      <c r="F87" s="64"/>
      <c r="G87" s="60"/>
      <c r="H87" s="64"/>
    </row>
    <row r="88" spans="1:8" ht="15">
      <c r="A88" s="64"/>
      <c r="B88" s="61"/>
      <c r="C88" s="64"/>
      <c r="D88" s="63"/>
      <c r="E88" s="60"/>
      <c r="F88" s="64"/>
      <c r="G88" s="60"/>
      <c r="H88" s="64"/>
    </row>
    <row r="89" spans="1:8" ht="15">
      <c r="A89" s="64"/>
      <c r="B89" s="61"/>
      <c r="C89" s="64"/>
      <c r="D89" s="63"/>
      <c r="E89" s="60"/>
      <c r="F89" s="64"/>
      <c r="G89" s="60"/>
      <c r="H89" s="64"/>
    </row>
    <row r="90" spans="1:8" ht="15">
      <c r="A90" s="64"/>
      <c r="B90" s="61"/>
      <c r="C90" s="64"/>
      <c r="D90" s="63"/>
      <c r="E90" s="60"/>
      <c r="F90" s="64"/>
      <c r="G90" s="60"/>
      <c r="H90" s="64"/>
    </row>
    <row r="91" spans="1:8" ht="15">
      <c r="A91" s="64"/>
      <c r="B91" s="61"/>
      <c r="C91" s="64"/>
      <c r="D91" s="63"/>
      <c r="E91" s="60"/>
      <c r="F91" s="64"/>
      <c r="G91" s="60"/>
      <c r="H91" s="64"/>
    </row>
    <row r="92" spans="1:8" ht="14.25">
      <c r="A92" s="64"/>
      <c r="B92" s="64"/>
      <c r="C92" s="64"/>
      <c r="D92" s="64"/>
      <c r="E92" s="64"/>
      <c r="F92" s="64"/>
      <c r="G92" s="64"/>
      <c r="H92" s="64"/>
    </row>
  </sheetData>
  <mergeCells count="5">
    <mergeCell ref="A64:H64"/>
    <mergeCell ref="A1:H1"/>
    <mergeCell ref="A3:H3"/>
    <mergeCell ref="A29:H29"/>
    <mergeCell ref="A34:H34"/>
  </mergeCells>
  <hyperlinks>
    <hyperlink ref="D44" r:id="rId1" display="http://www.informatik.uni-trier.de/~ley/db/conf/icai/icai2010.html#GaoL10"/>
  </hyperlinks>
  <printOptions/>
  <pageMargins left="0.75" right="0.75" top="1" bottom="1" header="0.5" footer="0.5"/>
  <pageSetup horizontalDpi="300" verticalDpi="300" orientation="landscape" paperSize="9" r:id="rId2"/>
</worksheet>
</file>

<file path=xl/worksheets/sheet2.xml><?xml version="1.0" encoding="utf-8"?>
<worksheet xmlns="http://schemas.openxmlformats.org/spreadsheetml/2006/main" xmlns:r="http://schemas.openxmlformats.org/officeDocument/2006/relationships">
  <dimension ref="A1:K125"/>
  <sheetViews>
    <sheetView tabSelected="1" workbookViewId="0" topLeftCell="A1">
      <selection activeCell="J81" sqref="J81"/>
    </sheetView>
  </sheetViews>
  <sheetFormatPr defaultColWidth="9.00390625" defaultRowHeight="14.25"/>
  <cols>
    <col min="1" max="1" width="9.00390625" style="1" customWidth="1"/>
    <col min="2" max="2" width="10.625" style="0" customWidth="1"/>
    <col min="3" max="3" width="32.875" style="0" customWidth="1"/>
    <col min="4" max="4" width="13.625" style="4" customWidth="1"/>
    <col min="5" max="5" width="13.875" style="4" customWidth="1"/>
    <col min="6" max="6" width="19.00390625" style="1" customWidth="1"/>
    <col min="7" max="7" width="14.625" style="1" customWidth="1"/>
  </cols>
  <sheetData>
    <row r="1" spans="1:7" ht="25.5">
      <c r="A1" s="142" t="s">
        <v>14</v>
      </c>
      <c r="B1" s="143"/>
      <c r="C1" s="143"/>
      <c r="D1" s="146"/>
      <c r="E1" s="146"/>
      <c r="F1" s="147"/>
      <c r="G1" s="147"/>
    </row>
    <row r="2" spans="1:7" s="15" customFormat="1" ht="14.25">
      <c r="A2" s="14" t="s">
        <v>0</v>
      </c>
      <c r="B2" s="14" t="s">
        <v>76</v>
      </c>
      <c r="C2" s="14" t="s">
        <v>8</v>
      </c>
      <c r="D2" s="17" t="s">
        <v>9</v>
      </c>
      <c r="E2" s="17" t="s">
        <v>10</v>
      </c>
      <c r="F2" s="14" t="s">
        <v>11</v>
      </c>
      <c r="G2" s="14" t="s">
        <v>12</v>
      </c>
    </row>
    <row r="3" spans="1:7" s="15" customFormat="1" ht="14.25">
      <c r="A3" s="139" t="s">
        <v>226</v>
      </c>
      <c r="B3" s="144"/>
      <c r="C3" s="144"/>
      <c r="D3" s="144"/>
      <c r="E3" s="144"/>
      <c r="F3" s="144"/>
      <c r="G3" s="145"/>
    </row>
    <row r="4" spans="1:7" s="15" customFormat="1" ht="33.75">
      <c r="A4" s="14">
        <v>1</v>
      </c>
      <c r="B4" s="52" t="s">
        <v>227</v>
      </c>
      <c r="C4" s="57" t="s">
        <v>228</v>
      </c>
      <c r="D4" s="3">
        <v>2010.06</v>
      </c>
      <c r="E4" s="17" t="s">
        <v>233</v>
      </c>
      <c r="F4" s="54" t="s">
        <v>246</v>
      </c>
      <c r="G4" s="14">
        <v>0.2</v>
      </c>
    </row>
    <row r="5" spans="1:7" s="15" customFormat="1" ht="14.25">
      <c r="A5" s="88"/>
      <c r="B5" s="66"/>
      <c r="C5" s="89"/>
      <c r="D5" s="90"/>
      <c r="E5" s="91"/>
      <c r="F5" s="92"/>
      <c r="G5" s="93"/>
    </row>
    <row r="6" spans="1:7" s="15" customFormat="1" ht="14.25">
      <c r="A6" s="88"/>
      <c r="B6" s="66"/>
      <c r="C6" s="89"/>
      <c r="D6" s="90"/>
      <c r="E6" s="91"/>
      <c r="F6" s="92"/>
      <c r="G6" s="93"/>
    </row>
    <row r="7" spans="1:7" s="15" customFormat="1" ht="14.25">
      <c r="A7" s="88"/>
      <c r="B7" s="66"/>
      <c r="C7" s="89"/>
      <c r="D7" s="90"/>
      <c r="E7" s="91"/>
      <c r="F7" s="92"/>
      <c r="G7" s="93"/>
    </row>
    <row r="8" spans="1:7" s="15" customFormat="1" ht="14.25">
      <c r="A8" s="139" t="s">
        <v>84</v>
      </c>
      <c r="B8" s="144"/>
      <c r="C8" s="144"/>
      <c r="D8" s="144"/>
      <c r="E8" s="144"/>
      <c r="F8" s="144"/>
      <c r="G8" s="145"/>
    </row>
    <row r="9" spans="1:7" ht="24">
      <c r="A9" s="6">
        <v>1</v>
      </c>
      <c r="B9" s="37" t="s">
        <v>190</v>
      </c>
      <c r="C9" s="37" t="s">
        <v>213</v>
      </c>
      <c r="D9" s="37">
        <v>2010.9</v>
      </c>
      <c r="E9" s="37"/>
      <c r="F9" s="37" t="s">
        <v>214</v>
      </c>
      <c r="G9" s="37">
        <v>2</v>
      </c>
    </row>
    <row r="10" spans="1:7" ht="24">
      <c r="A10" s="6">
        <v>2</v>
      </c>
      <c r="B10" s="37" t="s">
        <v>198</v>
      </c>
      <c r="C10" s="37" t="s">
        <v>215</v>
      </c>
      <c r="D10" s="38" t="s">
        <v>184</v>
      </c>
      <c r="E10" s="38" t="s">
        <v>199</v>
      </c>
      <c r="F10" s="37" t="s">
        <v>247</v>
      </c>
      <c r="G10" s="37">
        <v>30</v>
      </c>
    </row>
    <row r="11" spans="1:7" ht="14.25">
      <c r="A11" s="6">
        <v>3</v>
      </c>
      <c r="B11" s="52" t="s">
        <v>234</v>
      </c>
      <c r="C11" s="53" t="s">
        <v>235</v>
      </c>
      <c r="D11" s="52">
        <v>2010.12</v>
      </c>
      <c r="E11" s="52">
        <v>2011.12</v>
      </c>
      <c r="F11" s="54" t="s">
        <v>236</v>
      </c>
      <c r="G11" s="37"/>
    </row>
    <row r="12" spans="1:7" ht="14.25">
      <c r="A12" s="6"/>
      <c r="B12" s="52"/>
      <c r="C12" s="53"/>
      <c r="D12" s="52"/>
      <c r="E12" s="52"/>
      <c r="F12" s="54"/>
      <c r="G12" s="37"/>
    </row>
    <row r="13" spans="1:7" ht="14.25">
      <c r="A13" s="6"/>
      <c r="B13" s="52"/>
      <c r="C13" s="53"/>
      <c r="D13" s="52"/>
      <c r="E13" s="52"/>
      <c r="F13" s="54"/>
      <c r="G13" s="37"/>
    </row>
    <row r="14" spans="1:7" ht="14.25">
      <c r="A14" s="6"/>
      <c r="B14" s="52"/>
      <c r="C14" s="53"/>
      <c r="D14" s="52"/>
      <c r="E14" s="52"/>
      <c r="F14" s="54"/>
      <c r="G14" s="37"/>
    </row>
    <row r="15" spans="1:7" ht="14.25">
      <c r="A15" s="6"/>
      <c r="B15" s="52"/>
      <c r="C15" s="53"/>
      <c r="D15" s="52"/>
      <c r="E15" s="52"/>
      <c r="F15" s="54"/>
      <c r="G15" s="37"/>
    </row>
    <row r="16" spans="1:7" ht="14.25">
      <c r="A16" s="6"/>
      <c r="B16" s="52"/>
      <c r="C16" s="53"/>
      <c r="D16" s="52"/>
      <c r="E16" s="52"/>
      <c r="F16" s="54"/>
      <c r="G16" s="37"/>
    </row>
    <row r="17" spans="1:7" ht="14.25">
      <c r="A17" s="6"/>
      <c r="B17" s="6"/>
      <c r="C17" s="6"/>
      <c r="D17" s="13"/>
      <c r="E17" s="16"/>
      <c r="F17" s="6"/>
      <c r="G17" s="6"/>
    </row>
    <row r="18" spans="1:7" ht="14.25">
      <c r="A18" s="139" t="s">
        <v>85</v>
      </c>
      <c r="B18" s="144"/>
      <c r="C18" s="144"/>
      <c r="D18" s="144"/>
      <c r="E18" s="144"/>
      <c r="F18" s="144"/>
      <c r="G18" s="145"/>
    </row>
    <row r="19" spans="1:9" ht="26.25" customHeight="1">
      <c r="A19" s="6">
        <v>1</v>
      </c>
      <c r="B19" s="126" t="s">
        <v>405</v>
      </c>
      <c r="C19" s="36" t="s">
        <v>415</v>
      </c>
      <c r="D19" s="36">
        <v>2011.07</v>
      </c>
      <c r="E19" s="36"/>
      <c r="F19" s="36" t="s">
        <v>423</v>
      </c>
      <c r="G19" s="128" t="s">
        <v>100</v>
      </c>
      <c r="H19" s="108"/>
      <c r="I19" s="104"/>
    </row>
    <row r="20" spans="1:9" ht="27" customHeight="1">
      <c r="A20" s="6">
        <v>2</v>
      </c>
      <c r="B20" s="126" t="s">
        <v>406</v>
      </c>
      <c r="C20" s="36" t="s">
        <v>416</v>
      </c>
      <c r="D20" s="36">
        <v>2011.07</v>
      </c>
      <c r="E20" s="36"/>
      <c r="F20" s="36" t="s">
        <v>423</v>
      </c>
      <c r="G20" s="128" t="s">
        <v>371</v>
      </c>
      <c r="H20" s="108"/>
      <c r="I20" s="104"/>
    </row>
    <row r="21" spans="1:9" ht="32.25" customHeight="1">
      <c r="A21" s="6">
        <v>3</v>
      </c>
      <c r="B21" s="126" t="s">
        <v>407</v>
      </c>
      <c r="C21" s="36" t="s">
        <v>417</v>
      </c>
      <c r="D21" s="36">
        <v>2011.07</v>
      </c>
      <c r="E21" s="36"/>
      <c r="F21" s="36" t="s">
        <v>423</v>
      </c>
      <c r="G21" s="128" t="s">
        <v>122</v>
      </c>
      <c r="H21" s="108"/>
      <c r="I21" s="104"/>
    </row>
    <row r="22" spans="1:9" ht="24.75" customHeight="1">
      <c r="A22" s="6">
        <v>4</v>
      </c>
      <c r="B22" s="126" t="s">
        <v>408</v>
      </c>
      <c r="C22" s="36" t="s">
        <v>418</v>
      </c>
      <c r="D22" s="36">
        <v>2011.07</v>
      </c>
      <c r="E22" s="36"/>
      <c r="F22" s="36" t="s">
        <v>423</v>
      </c>
      <c r="G22" s="128" t="s">
        <v>397</v>
      </c>
      <c r="H22" s="108"/>
      <c r="I22" s="104"/>
    </row>
    <row r="23" spans="1:9" ht="24.75" customHeight="1">
      <c r="A23" s="6">
        <v>5</v>
      </c>
      <c r="B23" s="126" t="s">
        <v>409</v>
      </c>
      <c r="C23" s="36" t="s">
        <v>419</v>
      </c>
      <c r="D23" s="36">
        <v>2011.07</v>
      </c>
      <c r="E23" s="36"/>
      <c r="F23" s="36" t="s">
        <v>423</v>
      </c>
      <c r="G23" s="128" t="s">
        <v>427</v>
      </c>
      <c r="H23" s="108"/>
      <c r="I23" s="104"/>
    </row>
    <row r="24" spans="1:9" ht="22.5" customHeight="1">
      <c r="A24" s="6">
        <v>6</v>
      </c>
      <c r="B24" s="126" t="s">
        <v>410</v>
      </c>
      <c r="C24" s="36" t="s">
        <v>420</v>
      </c>
      <c r="D24" s="36">
        <v>2011.07</v>
      </c>
      <c r="E24" s="36"/>
      <c r="F24" s="36" t="s">
        <v>423</v>
      </c>
      <c r="G24" s="128" t="s">
        <v>428</v>
      </c>
      <c r="H24" s="108"/>
      <c r="I24" s="104"/>
    </row>
    <row r="25" spans="1:9" ht="28.5" customHeight="1">
      <c r="A25" s="6">
        <v>7</v>
      </c>
      <c r="B25" s="126" t="s">
        <v>411</v>
      </c>
      <c r="C25" s="36" t="s">
        <v>421</v>
      </c>
      <c r="D25" s="36">
        <v>2011.07</v>
      </c>
      <c r="E25" s="36"/>
      <c r="F25" s="36" t="s">
        <v>423</v>
      </c>
      <c r="G25" s="128" t="s">
        <v>429</v>
      </c>
      <c r="H25" s="108"/>
      <c r="I25" s="104"/>
    </row>
    <row r="26" spans="1:9" ht="31.5" customHeight="1">
      <c r="A26" s="6">
        <v>8</v>
      </c>
      <c r="B26" s="126" t="s">
        <v>412</v>
      </c>
      <c r="C26" s="36" t="s">
        <v>422</v>
      </c>
      <c r="D26" s="36">
        <v>2011.07</v>
      </c>
      <c r="E26" s="36"/>
      <c r="F26" s="36" t="s">
        <v>423</v>
      </c>
      <c r="G26" s="128" t="s">
        <v>430</v>
      </c>
      <c r="H26" s="108"/>
      <c r="I26" s="104"/>
    </row>
    <row r="27" spans="1:9" ht="24">
      <c r="A27" s="6">
        <v>9</v>
      </c>
      <c r="B27" s="126" t="s">
        <v>413</v>
      </c>
      <c r="C27" s="36" t="s">
        <v>424</v>
      </c>
      <c r="D27" s="36">
        <v>2011.07</v>
      </c>
      <c r="E27" s="36"/>
      <c r="F27" s="36" t="s">
        <v>426</v>
      </c>
      <c r="G27" s="128" t="s">
        <v>431</v>
      </c>
      <c r="H27" s="108"/>
      <c r="I27" s="104"/>
    </row>
    <row r="28" spans="1:9" ht="26.25" customHeight="1">
      <c r="A28" s="6">
        <v>10</v>
      </c>
      <c r="B28" s="126" t="s">
        <v>414</v>
      </c>
      <c r="C28" s="36" t="s">
        <v>425</v>
      </c>
      <c r="D28" s="36">
        <v>2011.07</v>
      </c>
      <c r="E28" s="36"/>
      <c r="F28" s="36" t="s">
        <v>426</v>
      </c>
      <c r="G28" s="128" t="s">
        <v>432</v>
      </c>
      <c r="H28" s="108"/>
      <c r="I28" s="104"/>
    </row>
    <row r="29" spans="1:7" ht="14.25">
      <c r="A29" s="6"/>
      <c r="B29" s="127"/>
      <c r="C29" s="6"/>
      <c r="D29" s="6"/>
      <c r="E29" s="6"/>
      <c r="F29" s="6"/>
      <c r="G29" s="6"/>
    </row>
    <row r="30" spans="1:7" ht="14.25">
      <c r="A30" s="6"/>
      <c r="B30" s="6"/>
      <c r="C30" s="6"/>
      <c r="D30" s="6"/>
      <c r="E30" s="6"/>
      <c r="F30" s="6"/>
      <c r="G30" s="6"/>
    </row>
    <row r="31" spans="1:7" ht="14.25">
      <c r="A31" s="139" t="s">
        <v>86</v>
      </c>
      <c r="B31" s="144"/>
      <c r="C31" s="144"/>
      <c r="D31" s="144"/>
      <c r="E31" s="144"/>
      <c r="F31" s="144"/>
      <c r="G31" s="145"/>
    </row>
    <row r="32" spans="1:7" ht="24">
      <c r="A32" s="6">
        <v>1</v>
      </c>
      <c r="B32" s="36" t="s">
        <v>172</v>
      </c>
      <c r="C32" s="36" t="s">
        <v>173</v>
      </c>
      <c r="D32" s="36" t="s">
        <v>174</v>
      </c>
      <c r="E32" s="36" t="s">
        <v>175</v>
      </c>
      <c r="F32" s="36" t="s">
        <v>176</v>
      </c>
      <c r="G32" s="36">
        <v>1</v>
      </c>
    </row>
    <row r="33" spans="1:7" ht="14.25">
      <c r="A33" s="6">
        <v>2</v>
      </c>
      <c r="B33" s="36" t="s">
        <v>182</v>
      </c>
      <c r="C33" s="36" t="s">
        <v>183</v>
      </c>
      <c r="D33" s="39" t="s">
        <v>184</v>
      </c>
      <c r="E33" s="39" t="s">
        <v>185</v>
      </c>
      <c r="F33" s="36" t="s">
        <v>186</v>
      </c>
      <c r="G33" s="36">
        <v>1</v>
      </c>
    </row>
    <row r="34" spans="1:7" ht="14.25">
      <c r="A34" s="6">
        <v>3</v>
      </c>
      <c r="B34" s="36" t="s">
        <v>187</v>
      </c>
      <c r="C34" s="36" t="s">
        <v>188</v>
      </c>
      <c r="D34" s="39" t="s">
        <v>189</v>
      </c>
      <c r="E34" s="39" t="s">
        <v>185</v>
      </c>
      <c r="F34" s="36" t="s">
        <v>186</v>
      </c>
      <c r="G34" s="36">
        <v>1</v>
      </c>
    </row>
    <row r="35" spans="1:10" ht="24">
      <c r="A35" s="6">
        <v>4</v>
      </c>
      <c r="B35" s="37" t="s">
        <v>364</v>
      </c>
      <c r="C35" s="97" t="s">
        <v>366</v>
      </c>
      <c r="D35" s="98" t="s">
        <v>367</v>
      </c>
      <c r="E35" s="98"/>
      <c r="F35" s="37" t="s">
        <v>368</v>
      </c>
      <c r="G35" s="37">
        <v>0.8</v>
      </c>
      <c r="H35" s="121"/>
      <c r="I35" s="122"/>
      <c r="J35" s="40"/>
    </row>
    <row r="36" spans="1:10" ht="24">
      <c r="A36" s="6">
        <v>5</v>
      </c>
      <c r="B36" s="37" t="s">
        <v>369</v>
      </c>
      <c r="C36" s="97" t="s">
        <v>370</v>
      </c>
      <c r="D36" s="98" t="s">
        <v>367</v>
      </c>
      <c r="E36" s="98"/>
      <c r="F36" s="36" t="s">
        <v>368</v>
      </c>
      <c r="G36" s="37">
        <v>0.8</v>
      </c>
      <c r="H36" s="121"/>
      <c r="I36" s="123"/>
      <c r="J36" s="124"/>
    </row>
    <row r="37" spans="1:7" ht="14.25">
      <c r="A37" s="6"/>
      <c r="B37" s="6"/>
      <c r="C37" s="6"/>
      <c r="D37" s="6"/>
      <c r="E37" s="16"/>
      <c r="F37" s="6"/>
      <c r="G37" s="6"/>
    </row>
    <row r="38" spans="1:7" ht="14.25">
      <c r="A38" s="65"/>
      <c r="B38" s="94"/>
      <c r="C38" s="94"/>
      <c r="D38" s="94"/>
      <c r="E38" s="95"/>
      <c r="F38" s="94"/>
      <c r="G38" s="51"/>
    </row>
    <row r="39" spans="1:7" ht="14.25">
      <c r="A39" s="65"/>
      <c r="B39" s="94"/>
      <c r="C39" s="94"/>
      <c r="D39" s="94"/>
      <c r="E39" s="95"/>
      <c r="F39" s="94"/>
      <c r="G39" s="51"/>
    </row>
    <row r="40" spans="1:7" ht="14.25">
      <c r="A40" s="65"/>
      <c r="B40" s="94"/>
      <c r="C40" s="94"/>
      <c r="D40" s="94"/>
      <c r="E40" s="95"/>
      <c r="F40" s="94"/>
      <c r="G40" s="51"/>
    </row>
    <row r="41" spans="1:7" ht="14.25">
      <c r="A41" s="65"/>
      <c r="B41" s="94"/>
      <c r="C41" s="94"/>
      <c r="D41" s="94"/>
      <c r="E41" s="95"/>
      <c r="F41" s="94"/>
      <c r="G41" s="51"/>
    </row>
    <row r="42" spans="1:7" ht="14.25">
      <c r="A42" s="139" t="s">
        <v>87</v>
      </c>
      <c r="B42" s="144"/>
      <c r="C42" s="144"/>
      <c r="D42" s="144"/>
      <c r="E42" s="144"/>
      <c r="F42" s="144"/>
      <c r="G42" s="145"/>
    </row>
    <row r="43" spans="1:7" ht="24">
      <c r="A43" s="6">
        <v>1</v>
      </c>
      <c r="B43" s="37" t="s">
        <v>177</v>
      </c>
      <c r="C43" s="37" t="s">
        <v>178</v>
      </c>
      <c r="D43" s="38" t="s">
        <v>179</v>
      </c>
      <c r="E43" s="38" t="s">
        <v>180</v>
      </c>
      <c r="F43" s="37" t="s">
        <v>181</v>
      </c>
      <c r="G43" s="37">
        <v>5</v>
      </c>
    </row>
    <row r="44" spans="1:7" ht="24">
      <c r="A44" s="6">
        <v>2</v>
      </c>
      <c r="B44" s="36" t="s">
        <v>201</v>
      </c>
      <c r="C44" s="36" t="s">
        <v>202</v>
      </c>
      <c r="D44" s="36" t="s">
        <v>203</v>
      </c>
      <c r="E44" s="36" t="s">
        <v>204</v>
      </c>
      <c r="F44" s="36" t="s">
        <v>205</v>
      </c>
      <c r="G44" s="36">
        <v>0.3</v>
      </c>
    </row>
    <row r="45" spans="1:7" ht="14.25">
      <c r="A45" s="6">
        <v>3</v>
      </c>
      <c r="B45" s="52" t="s">
        <v>234</v>
      </c>
      <c r="C45" s="57" t="s">
        <v>240</v>
      </c>
      <c r="D45" s="52" t="s">
        <v>241</v>
      </c>
      <c r="E45" s="52" t="s">
        <v>242</v>
      </c>
      <c r="F45" s="52" t="s">
        <v>243</v>
      </c>
      <c r="G45" s="36">
        <v>0.5</v>
      </c>
    </row>
    <row r="46" spans="1:10" ht="14.25">
      <c r="A46" s="6">
        <v>4</v>
      </c>
      <c r="B46" s="36" t="s">
        <v>100</v>
      </c>
      <c r="C46" s="86" t="s">
        <v>345</v>
      </c>
      <c r="D46" s="87">
        <v>2011.06</v>
      </c>
      <c r="E46" s="87">
        <v>2012.06</v>
      </c>
      <c r="F46" s="36" t="s">
        <v>346</v>
      </c>
      <c r="G46" s="36">
        <v>0.6</v>
      </c>
      <c r="H46" s="108"/>
      <c r="I46" s="125"/>
      <c r="J46" s="104"/>
    </row>
    <row r="47" spans="1:10" ht="14.25">
      <c r="A47" s="6">
        <v>5</v>
      </c>
      <c r="B47" s="36" t="s">
        <v>280</v>
      </c>
      <c r="C47" s="86" t="s">
        <v>347</v>
      </c>
      <c r="D47" s="87">
        <v>2011.6</v>
      </c>
      <c r="E47" s="87">
        <v>2012.12</v>
      </c>
      <c r="F47" s="36" t="s">
        <v>348</v>
      </c>
      <c r="G47" s="36">
        <v>0.3</v>
      </c>
      <c r="H47" s="108"/>
      <c r="I47" s="114"/>
      <c r="J47" s="104"/>
    </row>
    <row r="48" spans="1:10" ht="14.25">
      <c r="A48" s="6">
        <v>6</v>
      </c>
      <c r="B48" s="36" t="s">
        <v>349</v>
      </c>
      <c r="C48" s="86" t="s">
        <v>347</v>
      </c>
      <c r="D48" s="87">
        <v>2011.6</v>
      </c>
      <c r="E48" s="87">
        <v>2012.12</v>
      </c>
      <c r="F48" s="36" t="s">
        <v>348</v>
      </c>
      <c r="G48" s="36">
        <v>0.3</v>
      </c>
      <c r="H48" s="108"/>
      <c r="I48" s="114"/>
      <c r="J48" s="104"/>
    </row>
    <row r="49" spans="1:10" ht="24">
      <c r="A49" s="6">
        <v>7</v>
      </c>
      <c r="B49" s="36" t="s">
        <v>353</v>
      </c>
      <c r="C49" s="86" t="s">
        <v>354</v>
      </c>
      <c r="D49" s="87" t="s">
        <v>356</v>
      </c>
      <c r="E49" s="87"/>
      <c r="F49" s="36" t="s">
        <v>357</v>
      </c>
      <c r="G49" s="36"/>
      <c r="H49" s="108"/>
      <c r="I49" s="113"/>
      <c r="J49" s="104"/>
    </row>
    <row r="50" spans="1:10" ht="14.25">
      <c r="A50" s="6">
        <v>8</v>
      </c>
      <c r="B50" s="36" t="s">
        <v>353</v>
      </c>
      <c r="C50" s="86" t="s">
        <v>358</v>
      </c>
      <c r="D50" s="87" t="s">
        <v>341</v>
      </c>
      <c r="E50" s="87"/>
      <c r="F50" s="36" t="s">
        <v>359</v>
      </c>
      <c r="G50" s="36">
        <v>0.3</v>
      </c>
      <c r="H50" s="108"/>
      <c r="I50" s="113"/>
      <c r="J50" s="104"/>
    </row>
    <row r="51" spans="1:10" ht="14.25">
      <c r="A51" s="6">
        <v>9</v>
      </c>
      <c r="B51" s="36" t="s">
        <v>361</v>
      </c>
      <c r="C51" s="86" t="s">
        <v>362</v>
      </c>
      <c r="D51" s="87" t="s">
        <v>356</v>
      </c>
      <c r="E51" s="87"/>
      <c r="F51" s="36" t="s">
        <v>363</v>
      </c>
      <c r="G51" s="36">
        <v>0.3</v>
      </c>
      <c r="H51" s="108"/>
      <c r="I51" s="125"/>
      <c r="J51" s="112"/>
    </row>
    <row r="52" spans="1:10" ht="24">
      <c r="A52" s="6">
        <v>10</v>
      </c>
      <c r="B52" s="36" t="s">
        <v>364</v>
      </c>
      <c r="C52" s="86" t="s">
        <v>365</v>
      </c>
      <c r="D52" s="87" t="s">
        <v>341</v>
      </c>
      <c r="E52" s="87"/>
      <c r="F52" s="36" t="s">
        <v>346</v>
      </c>
      <c r="G52" s="36">
        <v>0.6</v>
      </c>
      <c r="H52" s="108"/>
      <c r="I52" s="114"/>
      <c r="J52" s="112"/>
    </row>
    <row r="53" spans="1:10" ht="14.25">
      <c r="A53" s="6">
        <v>11</v>
      </c>
      <c r="B53" s="36" t="s">
        <v>371</v>
      </c>
      <c r="C53" s="86" t="s">
        <v>372</v>
      </c>
      <c r="D53" s="87">
        <v>2011.03</v>
      </c>
      <c r="E53" s="87"/>
      <c r="F53" s="36" t="s">
        <v>373</v>
      </c>
      <c r="G53" s="36">
        <v>0.5</v>
      </c>
      <c r="H53" s="108"/>
      <c r="I53" s="113"/>
      <c r="J53" s="104"/>
    </row>
    <row r="54" spans="1:10" ht="14.25">
      <c r="A54" s="6">
        <v>12</v>
      </c>
      <c r="B54" s="36" t="s">
        <v>378</v>
      </c>
      <c r="C54" s="86" t="s">
        <v>379</v>
      </c>
      <c r="D54" s="87" t="s">
        <v>233</v>
      </c>
      <c r="E54" s="99" t="s">
        <v>380</v>
      </c>
      <c r="F54" s="36" t="s">
        <v>348</v>
      </c>
      <c r="G54" s="36"/>
      <c r="H54" s="108"/>
      <c r="I54" s="113"/>
      <c r="J54" s="104"/>
    </row>
    <row r="55" spans="1:10" ht="14.25">
      <c r="A55" s="6"/>
      <c r="B55" s="36" t="s">
        <v>378</v>
      </c>
      <c r="C55" s="86" t="s">
        <v>381</v>
      </c>
      <c r="D55" s="87" t="s">
        <v>355</v>
      </c>
      <c r="E55" s="99" t="s">
        <v>382</v>
      </c>
      <c r="F55" s="36" t="s">
        <v>383</v>
      </c>
      <c r="G55" s="36"/>
      <c r="H55" s="108"/>
      <c r="I55" s="113"/>
      <c r="J55" s="104"/>
    </row>
    <row r="56" spans="1:10" ht="14.25">
      <c r="A56" s="6"/>
      <c r="B56" s="36" t="s">
        <v>112</v>
      </c>
      <c r="C56" s="86" t="s">
        <v>404</v>
      </c>
      <c r="D56" s="36" t="s">
        <v>341</v>
      </c>
      <c r="E56" s="86"/>
      <c r="F56" s="36" t="s">
        <v>346</v>
      </c>
      <c r="G56" s="36">
        <v>0.6</v>
      </c>
      <c r="H56" s="108"/>
      <c r="I56" s="104"/>
      <c r="J56" s="104"/>
    </row>
    <row r="57" spans="1:7" ht="14.25">
      <c r="A57" s="6"/>
      <c r="B57" s="6"/>
      <c r="C57" s="6"/>
      <c r="D57" s="6"/>
      <c r="E57" s="16"/>
      <c r="F57" s="6"/>
      <c r="G57" s="6"/>
    </row>
    <row r="58" spans="1:7" ht="14.25">
      <c r="A58" s="6"/>
      <c r="B58" s="6"/>
      <c r="C58" s="6"/>
      <c r="D58" s="6"/>
      <c r="E58" s="16"/>
      <c r="F58" s="6"/>
      <c r="G58" s="6"/>
    </row>
    <row r="59" spans="1:7" ht="14.25">
      <c r="A59" s="6">
        <v>13</v>
      </c>
      <c r="B59" s="6"/>
      <c r="C59" s="6"/>
      <c r="D59" s="6"/>
      <c r="E59" s="16"/>
      <c r="F59" s="6"/>
      <c r="G59" s="6"/>
    </row>
    <row r="60" spans="1:7" ht="14.25">
      <c r="A60" s="139" t="s">
        <v>98</v>
      </c>
      <c r="B60" s="144"/>
      <c r="C60" s="144"/>
      <c r="D60" s="144"/>
      <c r="E60" s="144"/>
      <c r="F60" s="144"/>
      <c r="G60" s="145"/>
    </row>
    <row r="61" spans="1:7" ht="14.25">
      <c r="A61" s="6">
        <v>1</v>
      </c>
      <c r="B61" s="37" t="s">
        <v>191</v>
      </c>
      <c r="C61" s="37" t="s">
        <v>192</v>
      </c>
      <c r="D61" s="38" t="s">
        <v>193</v>
      </c>
      <c r="E61" s="37">
        <v>2010.12</v>
      </c>
      <c r="F61" s="37" t="s">
        <v>194</v>
      </c>
      <c r="G61" s="37">
        <v>0.74</v>
      </c>
    </row>
    <row r="62" spans="1:7" ht="14.25">
      <c r="A62" s="6">
        <v>2</v>
      </c>
      <c r="B62" s="37" t="s">
        <v>191</v>
      </c>
      <c r="C62" s="37" t="s">
        <v>195</v>
      </c>
      <c r="D62" s="38" t="s">
        <v>196</v>
      </c>
      <c r="E62" s="37">
        <v>2010.12</v>
      </c>
      <c r="F62" s="37" t="s">
        <v>194</v>
      </c>
      <c r="G62" s="37">
        <v>2.3</v>
      </c>
    </row>
    <row r="63" spans="1:7" ht="14.25">
      <c r="A63" s="6">
        <v>3</v>
      </c>
      <c r="B63" s="37" t="s">
        <v>191</v>
      </c>
      <c r="C63" s="37" t="s">
        <v>197</v>
      </c>
      <c r="D63" s="38"/>
      <c r="E63" s="37">
        <v>2010.08</v>
      </c>
      <c r="F63" s="37" t="s">
        <v>194</v>
      </c>
      <c r="G63" s="37">
        <v>1</v>
      </c>
    </row>
    <row r="64" spans="1:7" ht="14.25">
      <c r="A64" s="6">
        <v>4</v>
      </c>
      <c r="B64" s="37" t="s">
        <v>198</v>
      </c>
      <c r="C64" s="37" t="s">
        <v>200</v>
      </c>
      <c r="D64" s="38" t="s">
        <v>193</v>
      </c>
      <c r="E64" s="38" t="s">
        <v>189</v>
      </c>
      <c r="F64" s="37" t="s">
        <v>194</v>
      </c>
      <c r="G64" s="37">
        <v>5</v>
      </c>
    </row>
    <row r="65" spans="1:7" ht="24">
      <c r="A65" s="6">
        <v>5</v>
      </c>
      <c r="B65" s="36" t="s">
        <v>77</v>
      </c>
      <c r="C65" s="36" t="s">
        <v>433</v>
      </c>
      <c r="D65" s="129" t="s">
        <v>148</v>
      </c>
      <c r="E65" s="130"/>
      <c r="F65" s="36" t="s">
        <v>377</v>
      </c>
      <c r="G65" s="37">
        <v>12.8</v>
      </c>
    </row>
    <row r="66" spans="1:7" ht="14.25">
      <c r="A66" s="6">
        <v>6</v>
      </c>
      <c r="B66" s="36" t="s">
        <v>77</v>
      </c>
      <c r="C66" s="36" t="s">
        <v>434</v>
      </c>
      <c r="D66" s="129" t="s">
        <v>148</v>
      </c>
      <c r="E66" s="130"/>
      <c r="F66" s="36" t="s">
        <v>377</v>
      </c>
      <c r="G66" s="37">
        <v>11.72</v>
      </c>
    </row>
    <row r="67" spans="1:7" ht="14.25">
      <c r="A67" s="6">
        <v>7</v>
      </c>
      <c r="B67" s="52" t="s">
        <v>234</v>
      </c>
      <c r="C67" s="57" t="s">
        <v>237</v>
      </c>
      <c r="D67" s="52" t="s">
        <v>238</v>
      </c>
      <c r="E67" s="52">
        <v>2011.12</v>
      </c>
      <c r="F67" s="52" t="s">
        <v>239</v>
      </c>
      <c r="G67" s="37">
        <v>5</v>
      </c>
    </row>
    <row r="68" spans="1:10" ht="14.25">
      <c r="A68" s="6">
        <v>8</v>
      </c>
      <c r="B68" s="36" t="s">
        <v>350</v>
      </c>
      <c r="C68" s="86" t="s">
        <v>351</v>
      </c>
      <c r="D68" s="87">
        <v>2011.04</v>
      </c>
      <c r="E68" s="87"/>
      <c r="F68" s="36" t="s">
        <v>352</v>
      </c>
      <c r="G68" s="37">
        <v>25</v>
      </c>
      <c r="H68" s="108"/>
      <c r="I68" s="109"/>
      <c r="J68" s="104"/>
    </row>
    <row r="69" spans="1:10" ht="14.25">
      <c r="A69" s="6">
        <v>9</v>
      </c>
      <c r="B69" s="52" t="s">
        <v>234</v>
      </c>
      <c r="C69" s="86" t="s">
        <v>360</v>
      </c>
      <c r="D69" s="87">
        <v>2011.01</v>
      </c>
      <c r="E69" s="96">
        <v>2012.12</v>
      </c>
      <c r="F69" s="36" t="s">
        <v>352</v>
      </c>
      <c r="G69" s="37">
        <v>10</v>
      </c>
      <c r="H69" s="110"/>
      <c r="I69" s="111"/>
      <c r="J69" s="112"/>
    </row>
    <row r="70" spans="1:10" ht="14.25">
      <c r="A70" s="6">
        <v>10</v>
      </c>
      <c r="B70" s="36" t="s">
        <v>375</v>
      </c>
      <c r="C70" s="86" t="s">
        <v>376</v>
      </c>
      <c r="D70" s="87" t="s">
        <v>341</v>
      </c>
      <c r="E70" s="87"/>
      <c r="F70" s="36" t="s">
        <v>352</v>
      </c>
      <c r="G70" s="37">
        <v>7</v>
      </c>
      <c r="H70" s="108"/>
      <c r="I70" s="113"/>
      <c r="J70" s="104"/>
    </row>
    <row r="71" spans="1:10" ht="14.25">
      <c r="A71" s="6">
        <v>11</v>
      </c>
      <c r="B71" s="36" t="s">
        <v>66</v>
      </c>
      <c r="C71" s="86" t="s">
        <v>384</v>
      </c>
      <c r="D71" s="87" t="s">
        <v>148</v>
      </c>
      <c r="E71" s="99" t="s">
        <v>385</v>
      </c>
      <c r="F71" s="36" t="s">
        <v>377</v>
      </c>
      <c r="G71" s="37">
        <v>1.2</v>
      </c>
      <c r="H71" s="108"/>
      <c r="I71" s="114"/>
      <c r="J71" s="104"/>
    </row>
    <row r="72" spans="1:10" ht="14.25">
      <c r="A72" s="6">
        <v>12</v>
      </c>
      <c r="B72" s="36" t="s">
        <v>66</v>
      </c>
      <c r="C72" s="86" t="s">
        <v>386</v>
      </c>
      <c r="D72" s="87" t="s">
        <v>260</v>
      </c>
      <c r="E72" s="87" t="s">
        <v>252</v>
      </c>
      <c r="F72" s="36" t="s">
        <v>377</v>
      </c>
      <c r="G72" s="37">
        <v>1.8</v>
      </c>
      <c r="H72" s="108"/>
      <c r="I72" s="113"/>
      <c r="J72" s="104"/>
    </row>
    <row r="73" spans="1:10" ht="14.25">
      <c r="A73" s="6">
        <v>13</v>
      </c>
      <c r="B73" s="36" t="s">
        <v>387</v>
      </c>
      <c r="C73" s="86" t="s">
        <v>388</v>
      </c>
      <c r="D73" s="87" t="s">
        <v>356</v>
      </c>
      <c r="E73" s="87" t="s">
        <v>389</v>
      </c>
      <c r="F73" s="36" t="s">
        <v>352</v>
      </c>
      <c r="G73" s="37">
        <v>2.8</v>
      </c>
      <c r="H73" s="108"/>
      <c r="I73" s="114"/>
      <c r="J73" s="104"/>
    </row>
    <row r="74" spans="1:10" ht="14.25">
      <c r="A74" s="6">
        <v>14</v>
      </c>
      <c r="B74" s="36" t="s">
        <v>387</v>
      </c>
      <c r="C74" s="86" t="s">
        <v>390</v>
      </c>
      <c r="D74" s="87" t="s">
        <v>391</v>
      </c>
      <c r="E74" s="87" t="s">
        <v>392</v>
      </c>
      <c r="F74" s="36" t="s">
        <v>352</v>
      </c>
      <c r="G74" s="37">
        <v>7.6</v>
      </c>
      <c r="H74" s="108"/>
      <c r="I74" s="104"/>
      <c r="J74" s="104"/>
    </row>
    <row r="75" spans="1:10" ht="14.25">
      <c r="A75" s="6">
        <v>15</v>
      </c>
      <c r="B75" s="36" t="s">
        <v>387</v>
      </c>
      <c r="C75" s="86" t="s">
        <v>393</v>
      </c>
      <c r="D75" s="87">
        <v>2011.05</v>
      </c>
      <c r="E75" s="87">
        <v>2011.09</v>
      </c>
      <c r="F75" s="36" t="s">
        <v>352</v>
      </c>
      <c r="G75" s="37">
        <v>0.6</v>
      </c>
      <c r="H75" s="108"/>
      <c r="I75" s="104"/>
      <c r="J75" s="104"/>
    </row>
    <row r="76" spans="1:10" ht="14.25">
      <c r="A76" s="6">
        <v>16</v>
      </c>
      <c r="B76" s="36" t="s">
        <v>387</v>
      </c>
      <c r="C76" s="86" t="s">
        <v>394</v>
      </c>
      <c r="D76" s="87">
        <v>2011.01</v>
      </c>
      <c r="E76" s="99" t="s">
        <v>395</v>
      </c>
      <c r="F76" s="36" t="s">
        <v>352</v>
      </c>
      <c r="G76" s="37">
        <v>0.3</v>
      </c>
      <c r="H76" s="108"/>
      <c r="I76" s="104"/>
      <c r="J76" s="104"/>
    </row>
    <row r="77" spans="1:10" ht="14.25">
      <c r="A77" s="6">
        <v>17</v>
      </c>
      <c r="B77" s="36" t="s">
        <v>387</v>
      </c>
      <c r="C77" s="86" t="s">
        <v>396</v>
      </c>
      <c r="D77" s="87">
        <v>2011.03</v>
      </c>
      <c r="E77" s="87">
        <v>2011.07</v>
      </c>
      <c r="F77" s="36" t="s">
        <v>352</v>
      </c>
      <c r="G77" s="37">
        <v>2.7</v>
      </c>
      <c r="H77" s="108"/>
      <c r="I77" s="104"/>
      <c r="J77" s="104"/>
    </row>
    <row r="78" spans="1:10" ht="14.25">
      <c r="A78" s="6">
        <v>18</v>
      </c>
      <c r="B78" s="105" t="s">
        <v>397</v>
      </c>
      <c r="C78" s="86" t="s">
        <v>398</v>
      </c>
      <c r="D78" s="87" t="s">
        <v>356</v>
      </c>
      <c r="E78" s="106" t="s">
        <v>399</v>
      </c>
      <c r="F78" s="107" t="s">
        <v>352</v>
      </c>
      <c r="G78" s="37">
        <v>14</v>
      </c>
      <c r="H78" s="115"/>
      <c r="I78" s="116"/>
      <c r="J78" s="117"/>
    </row>
    <row r="79" spans="1:10" ht="14.25">
      <c r="A79" s="6">
        <v>19</v>
      </c>
      <c r="B79" s="105" t="s">
        <v>397</v>
      </c>
      <c r="C79" s="86" t="s">
        <v>400</v>
      </c>
      <c r="D79" s="87" t="s">
        <v>356</v>
      </c>
      <c r="E79" s="106" t="s">
        <v>341</v>
      </c>
      <c r="F79" s="105" t="s">
        <v>352</v>
      </c>
      <c r="G79" s="37">
        <v>21</v>
      </c>
      <c r="H79" s="118"/>
      <c r="I79" s="119"/>
      <c r="J79" s="120"/>
    </row>
    <row r="80" spans="1:10" ht="14.25">
      <c r="A80" s="6">
        <v>20</v>
      </c>
      <c r="B80" s="36" t="s">
        <v>401</v>
      </c>
      <c r="C80" s="86" t="s">
        <v>402</v>
      </c>
      <c r="D80" s="36" t="s">
        <v>403</v>
      </c>
      <c r="E80" s="36"/>
      <c r="F80" s="36" t="s">
        <v>352</v>
      </c>
      <c r="G80" s="37">
        <v>10</v>
      </c>
      <c r="H80" s="108"/>
      <c r="I80" s="104"/>
      <c r="J80" s="104"/>
    </row>
    <row r="81" spans="1:11" ht="14.25">
      <c r="A81" s="65"/>
      <c r="B81" s="100"/>
      <c r="C81" s="101"/>
      <c r="D81" s="100"/>
      <c r="E81" s="102"/>
      <c r="F81" s="102"/>
      <c r="G81" s="103">
        <f>SUM(G61:G80)</f>
        <v>142.56</v>
      </c>
      <c r="H81" s="104"/>
      <c r="I81" s="104"/>
      <c r="J81" s="104"/>
      <c r="K81" s="104"/>
    </row>
    <row r="82" spans="1:11" ht="14.25">
      <c r="A82" s="65"/>
      <c r="B82" s="100"/>
      <c r="C82" s="101"/>
      <c r="D82" s="100"/>
      <c r="E82" s="102"/>
      <c r="F82" s="102"/>
      <c r="G82" s="103"/>
      <c r="H82" s="104"/>
      <c r="I82" s="104"/>
      <c r="J82" s="104"/>
      <c r="K82" s="104"/>
    </row>
    <row r="83" spans="1:7" ht="14.25">
      <c r="A83" s="65"/>
      <c r="B83" s="66"/>
      <c r="C83" s="89"/>
      <c r="D83" s="66"/>
      <c r="E83" s="66"/>
      <c r="F83" s="66"/>
      <c r="G83" s="51"/>
    </row>
    <row r="84" spans="1:7" ht="14.25">
      <c r="A84" s="139" t="s">
        <v>88</v>
      </c>
      <c r="B84" s="144"/>
      <c r="C84" s="144"/>
      <c r="D84" s="144"/>
      <c r="E84" s="144"/>
      <c r="F84" s="144"/>
      <c r="G84" s="145"/>
    </row>
    <row r="85" spans="1:7" ht="14.25">
      <c r="A85" s="6">
        <v>1</v>
      </c>
      <c r="B85" s="131" t="s">
        <v>435</v>
      </c>
      <c r="C85" s="132" t="s">
        <v>436</v>
      </c>
      <c r="D85" s="6">
        <v>2011.06</v>
      </c>
      <c r="E85" s="6"/>
      <c r="F85" s="6" t="s">
        <v>447</v>
      </c>
      <c r="G85" s="131" t="s">
        <v>100</v>
      </c>
    </row>
    <row r="86" spans="1:7" ht="14.25">
      <c r="A86" s="6">
        <v>2</v>
      </c>
      <c r="B86" s="131" t="s">
        <v>437</v>
      </c>
      <c r="C86" s="132" t="s">
        <v>438</v>
      </c>
      <c r="D86" s="6">
        <v>2011.06</v>
      </c>
      <c r="E86" s="6"/>
      <c r="F86" s="6" t="s">
        <v>447</v>
      </c>
      <c r="G86" s="131" t="s">
        <v>361</v>
      </c>
    </row>
    <row r="87" spans="1:7" ht="14.25">
      <c r="A87" s="6">
        <v>3</v>
      </c>
      <c r="B87" s="131" t="s">
        <v>439</v>
      </c>
      <c r="C87" s="132" t="s">
        <v>440</v>
      </c>
      <c r="D87" s="6">
        <v>2011.06</v>
      </c>
      <c r="E87" s="6"/>
      <c r="F87" s="6" t="s">
        <v>447</v>
      </c>
      <c r="G87" s="131" t="s">
        <v>448</v>
      </c>
    </row>
    <row r="88" spans="1:7" ht="14.25">
      <c r="A88" s="6">
        <v>4</v>
      </c>
      <c r="B88" s="131" t="s">
        <v>441</v>
      </c>
      <c r="C88" s="132" t="s">
        <v>442</v>
      </c>
      <c r="D88" s="6">
        <v>2011.06</v>
      </c>
      <c r="E88" s="6"/>
      <c r="F88" s="6" t="s">
        <v>447</v>
      </c>
      <c r="G88" s="131" t="s">
        <v>451</v>
      </c>
    </row>
    <row r="89" spans="1:7" ht="14.25">
      <c r="A89" s="6">
        <v>5</v>
      </c>
      <c r="B89" s="131" t="s">
        <v>443</v>
      </c>
      <c r="C89" s="132" t="s">
        <v>444</v>
      </c>
      <c r="D89" s="6">
        <v>2011.06</v>
      </c>
      <c r="E89" s="6"/>
      <c r="F89" s="6" t="s">
        <v>447</v>
      </c>
      <c r="G89" s="131" t="s">
        <v>449</v>
      </c>
    </row>
    <row r="90" spans="1:7" ht="14.25">
      <c r="A90" s="6">
        <v>6</v>
      </c>
      <c r="B90" s="131" t="s">
        <v>445</v>
      </c>
      <c r="C90" s="132" t="s">
        <v>446</v>
      </c>
      <c r="D90" s="6">
        <v>2011.06</v>
      </c>
      <c r="E90" s="6"/>
      <c r="F90" s="6" t="s">
        <v>447</v>
      </c>
      <c r="G90" s="131" t="s">
        <v>450</v>
      </c>
    </row>
    <row r="91" spans="1:7" ht="14.25">
      <c r="A91" s="6">
        <v>7</v>
      </c>
      <c r="B91" s="6"/>
      <c r="C91" s="6"/>
      <c r="D91" s="6"/>
      <c r="E91" s="6"/>
      <c r="F91" s="6"/>
      <c r="G91" s="6"/>
    </row>
    <row r="92" spans="1:7" ht="14.25">
      <c r="A92" s="6">
        <v>8</v>
      </c>
      <c r="B92" s="6"/>
      <c r="C92" s="6"/>
      <c r="D92" s="6"/>
      <c r="E92" s="6"/>
      <c r="F92" s="6"/>
      <c r="G92" s="6"/>
    </row>
    <row r="93" spans="1:7" ht="14.25">
      <c r="A93" s="6">
        <v>9</v>
      </c>
      <c r="B93" s="6"/>
      <c r="C93" s="6"/>
      <c r="D93" s="6"/>
      <c r="E93" s="6"/>
      <c r="F93" s="6"/>
      <c r="G93" s="6"/>
    </row>
    <row r="94" spans="1:7" ht="14.25">
      <c r="A94" s="6">
        <v>10</v>
      </c>
      <c r="B94" s="6"/>
      <c r="C94" s="6"/>
      <c r="D94" s="6"/>
      <c r="E94" s="6"/>
      <c r="F94" s="6"/>
      <c r="G94" s="6"/>
    </row>
    <row r="95" spans="1:7" ht="14.25">
      <c r="A95" s="6">
        <v>11</v>
      </c>
      <c r="B95" s="6"/>
      <c r="C95" s="6"/>
      <c r="D95" s="6"/>
      <c r="E95" s="6"/>
      <c r="F95" s="6"/>
      <c r="G95" s="6"/>
    </row>
    <row r="96" spans="1:7" ht="14.25">
      <c r="A96" s="6">
        <v>12</v>
      </c>
      <c r="B96" s="6"/>
      <c r="C96" s="6"/>
      <c r="D96" s="6"/>
      <c r="E96" s="6"/>
      <c r="F96" s="6"/>
      <c r="G96" s="6"/>
    </row>
    <row r="97" spans="1:7" ht="14.25">
      <c r="A97" s="18"/>
      <c r="B97" s="18"/>
      <c r="C97" s="18"/>
      <c r="D97" s="18"/>
      <c r="E97" s="18"/>
      <c r="F97" s="18"/>
      <c r="G97" s="18"/>
    </row>
    <row r="108" ht="14.25">
      <c r="G108" s="37"/>
    </row>
    <row r="109" spans="1:7" ht="14.25">
      <c r="A109" s="36"/>
      <c r="B109" s="36"/>
      <c r="C109" s="39"/>
      <c r="D109" s="39"/>
      <c r="E109" s="36"/>
      <c r="F109" s="36"/>
      <c r="G109" s="36"/>
    </row>
    <row r="110" spans="1:7" ht="14.25">
      <c r="A110" s="36"/>
      <c r="B110" s="36"/>
      <c r="C110" s="39"/>
      <c r="D110" s="39"/>
      <c r="E110" s="36"/>
      <c r="F110" s="36"/>
      <c r="G110" s="36"/>
    </row>
    <row r="111" ht="14.25">
      <c r="G111" s="37"/>
    </row>
    <row r="112" ht="14.25">
      <c r="G112" s="36"/>
    </row>
    <row r="113" spans="1:7" ht="14.25">
      <c r="A113" s="37"/>
      <c r="B113" s="37"/>
      <c r="C113" s="38"/>
      <c r="D113" s="37"/>
      <c r="E113" s="37"/>
      <c r="F113" s="37"/>
      <c r="G113" s="37"/>
    </row>
    <row r="114" spans="1:7" ht="14.25">
      <c r="A114" s="37"/>
      <c r="B114" s="37"/>
      <c r="C114" s="38"/>
      <c r="D114" s="37"/>
      <c r="E114" s="37"/>
      <c r="F114" s="37"/>
      <c r="G114" s="37"/>
    </row>
    <row r="115" spans="1:7" ht="14.25">
      <c r="A115" s="37"/>
      <c r="B115" s="37"/>
      <c r="C115" s="38"/>
      <c r="D115" s="37"/>
      <c r="E115" s="37"/>
      <c r="F115" s="37"/>
      <c r="G115" s="40"/>
    </row>
    <row r="116" ht="14.25">
      <c r="G116" s="37"/>
    </row>
    <row r="117" spans="1:7" ht="14.25">
      <c r="A117" s="37"/>
      <c r="B117" s="37"/>
      <c r="C117" s="38"/>
      <c r="D117" s="38"/>
      <c r="E117" s="37"/>
      <c r="F117" s="37"/>
      <c r="G117" s="37"/>
    </row>
    <row r="118" spans="1:7" ht="14.25">
      <c r="A118" s="26"/>
      <c r="B118" s="26"/>
      <c r="C118" s="41"/>
      <c r="D118" s="42"/>
      <c r="E118" s="26"/>
      <c r="F118" s="26"/>
      <c r="G118" s="43"/>
    </row>
    <row r="119" spans="1:7" ht="14.25">
      <c r="A119" s="26"/>
      <c r="B119" s="26"/>
      <c r="C119" s="41"/>
      <c r="D119" s="42"/>
      <c r="E119" s="26"/>
      <c r="F119" s="26"/>
      <c r="G119" s="43"/>
    </row>
    <row r="121" spans="1:2" ht="14.25">
      <c r="A121" s="52" t="s">
        <v>227</v>
      </c>
      <c r="B121" s="57" t="s">
        <v>228</v>
      </c>
    </row>
    <row r="122" spans="1:2" ht="14.25">
      <c r="A122" s="58" t="s">
        <v>227</v>
      </c>
      <c r="B122" s="59" t="s">
        <v>229</v>
      </c>
    </row>
    <row r="123" spans="1:2" ht="14.25">
      <c r="A123" s="52" t="s">
        <v>227</v>
      </c>
      <c r="B123" s="57" t="s">
        <v>230</v>
      </c>
    </row>
    <row r="124" spans="1:2" ht="56.25">
      <c r="A124" s="52" t="s">
        <v>227</v>
      </c>
      <c r="B124" s="53" t="s">
        <v>231</v>
      </c>
    </row>
    <row r="125" spans="1:2" ht="14.25">
      <c r="A125" s="52" t="s">
        <v>227</v>
      </c>
      <c r="B125" s="57" t="s">
        <v>232</v>
      </c>
    </row>
  </sheetData>
  <mergeCells count="8">
    <mergeCell ref="A42:G42"/>
    <mergeCell ref="A60:G60"/>
    <mergeCell ref="A84:G84"/>
    <mergeCell ref="A1:G1"/>
    <mergeCell ref="A8:G8"/>
    <mergeCell ref="A18:G18"/>
    <mergeCell ref="A31:G31"/>
    <mergeCell ref="A3:G3"/>
  </mergeCells>
  <printOptions/>
  <pageMargins left="0.75" right="0.75" top="1" bottom="1" header="0.5" footer="0.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25"/>
  <sheetViews>
    <sheetView workbookViewId="0" topLeftCell="A1">
      <selection activeCell="I4" sqref="I4"/>
    </sheetView>
  </sheetViews>
  <sheetFormatPr defaultColWidth="9.00390625" defaultRowHeight="14.25"/>
  <cols>
    <col min="2" max="2" width="12.50390625" style="0" customWidth="1"/>
    <col min="3" max="3" width="29.375" style="0" customWidth="1"/>
    <col min="4" max="4" width="22.375" style="0" customWidth="1"/>
    <col min="5" max="5" width="14.75390625" style="0" customWidth="1"/>
    <col min="6" max="6" width="15.00390625" style="0" customWidth="1"/>
    <col min="7" max="7" width="10.875" style="0" customWidth="1"/>
  </cols>
  <sheetData>
    <row r="1" spans="1:7" ht="25.5">
      <c r="A1" s="142" t="s">
        <v>15</v>
      </c>
      <c r="B1" s="147"/>
      <c r="C1" s="147"/>
      <c r="D1" s="147"/>
      <c r="E1" s="147"/>
      <c r="F1" s="147"/>
      <c r="G1" s="147"/>
    </row>
    <row r="2" spans="1:7" s="15" customFormat="1" ht="14.25">
      <c r="A2" s="14" t="s">
        <v>0</v>
      </c>
      <c r="B2" s="14" t="s">
        <v>1</v>
      </c>
      <c r="C2" s="19" t="s">
        <v>89</v>
      </c>
      <c r="D2" s="14" t="s">
        <v>90</v>
      </c>
      <c r="E2" s="14" t="s">
        <v>91</v>
      </c>
      <c r="F2" s="14" t="s">
        <v>92</v>
      </c>
      <c r="G2" s="14" t="s">
        <v>5</v>
      </c>
    </row>
    <row r="3" spans="1:7" ht="24.75">
      <c r="A3" s="6"/>
      <c r="B3" s="133" t="s">
        <v>361</v>
      </c>
      <c r="C3" s="133" t="s">
        <v>452</v>
      </c>
      <c r="D3" s="133" t="s">
        <v>453</v>
      </c>
      <c r="E3" s="133">
        <v>2011.6</v>
      </c>
      <c r="F3" s="133" t="s">
        <v>454</v>
      </c>
      <c r="G3" s="133" t="s">
        <v>455</v>
      </c>
    </row>
    <row r="4" spans="1:7" ht="14.25">
      <c r="A4" s="6"/>
      <c r="B4" s="6"/>
      <c r="C4" s="6"/>
      <c r="D4" s="6"/>
      <c r="E4" s="6"/>
      <c r="F4" s="6"/>
      <c r="G4" s="6"/>
    </row>
    <row r="5" spans="1:7" ht="14.25">
      <c r="A5" s="6"/>
      <c r="B5" s="6"/>
      <c r="C5" s="12"/>
      <c r="D5" s="12"/>
      <c r="E5" s="6"/>
      <c r="F5" s="6"/>
      <c r="G5" s="6"/>
    </row>
    <row r="6" spans="1:7" ht="14.25">
      <c r="A6" s="6"/>
      <c r="B6" s="6"/>
      <c r="C6" s="12"/>
      <c r="D6" s="12"/>
      <c r="E6" s="6"/>
      <c r="F6" s="6"/>
      <c r="G6" s="6"/>
    </row>
    <row r="7" spans="1:7" ht="14.25">
      <c r="A7" s="6"/>
      <c r="B7" s="6"/>
      <c r="C7" s="12"/>
      <c r="D7" s="12"/>
      <c r="E7" s="6"/>
      <c r="F7" s="6"/>
      <c r="G7" s="6"/>
    </row>
    <row r="8" spans="1:7" ht="14.25">
      <c r="A8" s="6"/>
      <c r="B8" s="6"/>
      <c r="C8" s="12"/>
      <c r="D8" s="12"/>
      <c r="E8" s="6"/>
      <c r="F8" s="6"/>
      <c r="G8" s="6"/>
    </row>
    <row r="9" spans="1:7" ht="14.25">
      <c r="A9" s="6"/>
      <c r="B9" s="6"/>
      <c r="C9" s="12"/>
      <c r="D9" s="12"/>
      <c r="E9" s="6"/>
      <c r="F9" s="6"/>
      <c r="G9" s="6"/>
    </row>
    <row r="10" spans="1:7" ht="14.25">
      <c r="A10" s="6"/>
      <c r="B10" s="6"/>
      <c r="C10" s="12"/>
      <c r="D10" s="12"/>
      <c r="E10" s="6"/>
      <c r="F10" s="6"/>
      <c r="G10" s="6"/>
    </row>
    <row r="11" spans="1:7" ht="14.25">
      <c r="A11" s="6"/>
      <c r="B11" s="6"/>
      <c r="C11" s="12"/>
      <c r="D11" s="12"/>
      <c r="E11" s="6"/>
      <c r="F11" s="6"/>
      <c r="G11" s="6"/>
    </row>
    <row r="12" spans="1:7" ht="14.25">
      <c r="A12" s="6"/>
      <c r="B12" s="6"/>
      <c r="C12" s="12"/>
      <c r="D12" s="12"/>
      <c r="E12" s="6"/>
      <c r="F12" s="6"/>
      <c r="G12" s="6"/>
    </row>
    <row r="13" spans="1:7" ht="14.25">
      <c r="A13" s="6"/>
      <c r="B13" s="6"/>
      <c r="C13" s="12"/>
      <c r="D13" s="12"/>
      <c r="E13" s="6"/>
      <c r="F13" s="6"/>
      <c r="G13" s="6"/>
    </row>
    <row r="14" spans="1:7" ht="14.25">
      <c r="A14" s="6"/>
      <c r="B14" s="6"/>
      <c r="C14" s="12"/>
      <c r="D14" s="12"/>
      <c r="E14" s="6"/>
      <c r="F14" s="6"/>
      <c r="G14" s="6"/>
    </row>
    <row r="15" spans="1:7" ht="14.25">
      <c r="A15" s="6"/>
      <c r="B15" s="6"/>
      <c r="C15" s="12"/>
      <c r="D15" s="12"/>
      <c r="E15" s="6"/>
      <c r="F15" s="6"/>
      <c r="G15" s="6"/>
    </row>
    <row r="16" spans="1:7" ht="14.25">
      <c r="A16" s="6"/>
      <c r="B16" s="6"/>
      <c r="C16" s="12"/>
      <c r="D16" s="12"/>
      <c r="E16" s="6"/>
      <c r="F16" s="6"/>
      <c r="G16" s="6"/>
    </row>
    <row r="17" spans="1:7" ht="14.25">
      <c r="A17" s="6"/>
      <c r="B17" s="6"/>
      <c r="C17" s="12"/>
      <c r="D17" s="12"/>
      <c r="E17" s="6"/>
      <c r="F17" s="6"/>
      <c r="G17" s="6"/>
    </row>
    <row r="18" spans="1:7" ht="14.25">
      <c r="A18" s="6"/>
      <c r="B18" s="6"/>
      <c r="C18" s="12"/>
      <c r="D18" s="12"/>
      <c r="E18" s="6"/>
      <c r="F18" s="6"/>
      <c r="G18" s="6"/>
    </row>
    <row r="19" spans="1:7" ht="14.25">
      <c r="A19" s="6"/>
      <c r="B19" s="6"/>
      <c r="C19" s="12"/>
      <c r="D19" s="12"/>
      <c r="E19" s="6"/>
      <c r="F19" s="6"/>
      <c r="G19" s="6"/>
    </row>
    <row r="20" spans="1:7" ht="14.25">
      <c r="A20" s="6"/>
      <c r="B20" s="6"/>
      <c r="C20" s="12"/>
      <c r="D20" s="12"/>
      <c r="E20" s="6"/>
      <c r="F20" s="6"/>
      <c r="G20" s="6"/>
    </row>
    <row r="21" spans="1:7" ht="14.25">
      <c r="A21" s="6"/>
      <c r="B21" s="6"/>
      <c r="C21" s="12"/>
      <c r="D21" s="12"/>
      <c r="E21" s="6"/>
      <c r="F21" s="6"/>
      <c r="G21" s="6"/>
    </row>
    <row r="22" spans="1:7" ht="14.25">
      <c r="A22" s="6"/>
      <c r="B22" s="6"/>
      <c r="C22" s="12"/>
      <c r="D22" s="12"/>
      <c r="E22" s="6"/>
      <c r="F22" s="6"/>
      <c r="G22" s="6"/>
    </row>
    <row r="23" spans="1:7" ht="14.25">
      <c r="A23" s="6"/>
      <c r="B23" s="6"/>
      <c r="C23" s="12"/>
      <c r="D23" s="12"/>
      <c r="E23" s="6"/>
      <c r="F23" s="6"/>
      <c r="G23" s="6"/>
    </row>
    <row r="24" spans="1:7" ht="14.25">
      <c r="A24" s="6"/>
      <c r="B24" s="6"/>
      <c r="C24" s="12"/>
      <c r="D24" s="12"/>
      <c r="E24" s="6"/>
      <c r="F24" s="6"/>
      <c r="G24" s="6"/>
    </row>
    <row r="25" spans="1:7" ht="14.25">
      <c r="A25" s="6"/>
      <c r="B25" s="6"/>
      <c r="C25" s="12"/>
      <c r="D25" s="12"/>
      <c r="E25" s="6"/>
      <c r="F25" s="6"/>
      <c r="G25" s="6"/>
    </row>
  </sheetData>
  <mergeCells count="1">
    <mergeCell ref="A1:G1"/>
  </mergeCells>
  <printOptions/>
  <pageMargins left="0.75" right="0.75" top="1" bottom="1" header="0.5" footer="0.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7"/>
  <sheetViews>
    <sheetView workbookViewId="0" topLeftCell="A1">
      <selection activeCell="E21" sqref="E21"/>
    </sheetView>
  </sheetViews>
  <sheetFormatPr defaultColWidth="9.00390625" defaultRowHeight="14.25"/>
  <cols>
    <col min="2" max="2" width="11.375" style="0" customWidth="1"/>
    <col min="3" max="3" width="26.625" style="0" customWidth="1"/>
    <col min="4" max="4" width="17.375" style="0" customWidth="1"/>
    <col min="5" max="5" width="15.25390625" style="0" customWidth="1"/>
    <col min="6" max="6" width="17.625" style="0" customWidth="1"/>
  </cols>
  <sheetData>
    <row r="1" spans="1:8" ht="25.5">
      <c r="A1" s="142" t="s">
        <v>15</v>
      </c>
      <c r="B1" s="147"/>
      <c r="C1" s="147"/>
      <c r="D1" s="147"/>
      <c r="E1" s="147"/>
      <c r="F1" s="147"/>
      <c r="G1" s="147"/>
      <c r="H1" s="147"/>
    </row>
    <row r="2" spans="1:9" ht="14.25">
      <c r="A2" s="2" t="s">
        <v>16</v>
      </c>
      <c r="B2" s="2" t="s">
        <v>17</v>
      </c>
      <c r="C2" s="2" t="s">
        <v>18</v>
      </c>
      <c r="D2" s="2" t="s">
        <v>19</v>
      </c>
      <c r="E2" s="2" t="s">
        <v>20</v>
      </c>
      <c r="F2" s="2" t="s">
        <v>21</v>
      </c>
      <c r="G2" s="2" t="s">
        <v>22</v>
      </c>
      <c r="H2" s="7" t="s">
        <v>23</v>
      </c>
      <c r="I2" s="1"/>
    </row>
    <row r="3" spans="1:9" ht="14.25">
      <c r="A3" s="6"/>
      <c r="B3" s="6"/>
      <c r="C3" s="12"/>
      <c r="D3" s="12"/>
      <c r="E3" s="6"/>
      <c r="F3" s="6"/>
      <c r="G3" s="6"/>
      <c r="H3" s="6"/>
      <c r="I3" s="1"/>
    </row>
    <row r="4" spans="1:8" ht="14.25">
      <c r="A4" s="6"/>
      <c r="B4" s="6"/>
      <c r="C4" s="12"/>
      <c r="D4" s="12"/>
      <c r="E4" s="6"/>
      <c r="F4" s="6"/>
      <c r="G4" s="6"/>
      <c r="H4" s="6"/>
    </row>
    <row r="5" spans="1:8" ht="14.25">
      <c r="A5" s="6"/>
      <c r="B5" s="6"/>
      <c r="C5" s="12"/>
      <c r="D5" s="12"/>
      <c r="E5" s="6"/>
      <c r="F5" s="6"/>
      <c r="G5" s="6"/>
      <c r="H5" s="6"/>
    </row>
    <row r="6" spans="1:8" ht="14.25">
      <c r="A6" s="6"/>
      <c r="B6" s="6"/>
      <c r="C6" s="12"/>
      <c r="D6" s="12"/>
      <c r="E6" s="6"/>
      <c r="F6" s="6"/>
      <c r="G6" s="6"/>
      <c r="H6" s="6"/>
    </row>
    <row r="7" spans="1:8" ht="14.25">
      <c r="A7" s="6"/>
      <c r="B7" s="6"/>
      <c r="C7" s="12"/>
      <c r="D7" s="12"/>
      <c r="E7" s="6"/>
      <c r="F7" s="6"/>
      <c r="G7" s="6"/>
      <c r="H7" s="6"/>
    </row>
  </sheetData>
  <mergeCells count="1">
    <mergeCell ref="A1:H1"/>
  </mergeCells>
  <printOptions/>
  <pageMargins left="0.75" right="0.75" top="1" bottom="1" header="0.5" footer="0.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H30"/>
  <sheetViews>
    <sheetView workbookViewId="0" topLeftCell="A1">
      <selection activeCell="H13" sqref="H13"/>
    </sheetView>
  </sheetViews>
  <sheetFormatPr defaultColWidth="9.00390625" defaultRowHeight="14.25"/>
  <cols>
    <col min="2" max="2" width="14.25390625" style="0" customWidth="1"/>
    <col min="3" max="3" width="36.50390625" style="0" customWidth="1"/>
    <col min="4" max="4" width="27.375" style="0" customWidth="1"/>
    <col min="5" max="5" width="17.75390625" style="0" customWidth="1"/>
  </cols>
  <sheetData>
    <row r="1" spans="1:6" ht="25.5">
      <c r="A1" s="142" t="s">
        <v>52</v>
      </c>
      <c r="B1" s="142"/>
      <c r="C1" s="142"/>
      <c r="D1" s="142"/>
      <c r="E1" s="142"/>
      <c r="F1" s="142"/>
    </row>
    <row r="2" spans="1:6" s="15" customFormat="1" ht="14.25">
      <c r="A2" s="19" t="s">
        <v>0</v>
      </c>
      <c r="B2" s="19" t="s">
        <v>1</v>
      </c>
      <c r="C2" s="19" t="s">
        <v>24</v>
      </c>
      <c r="D2" s="19" t="s">
        <v>95</v>
      </c>
      <c r="E2" s="19" t="s">
        <v>96</v>
      </c>
      <c r="F2" s="14" t="s">
        <v>5</v>
      </c>
    </row>
    <row r="3" spans="1:6" s="15" customFormat="1" ht="14.25">
      <c r="A3" s="148" t="s">
        <v>97</v>
      </c>
      <c r="B3" s="144"/>
      <c r="C3" s="144"/>
      <c r="D3" s="144"/>
      <c r="E3" s="144"/>
      <c r="F3" s="145"/>
    </row>
    <row r="4" spans="1:6" ht="28.5">
      <c r="A4" s="6">
        <v>1</v>
      </c>
      <c r="B4" s="44" t="s">
        <v>65</v>
      </c>
      <c r="C4" s="44" t="s">
        <v>206</v>
      </c>
      <c r="D4" s="44" t="s">
        <v>93</v>
      </c>
      <c r="E4" s="45" t="s">
        <v>78</v>
      </c>
      <c r="F4" s="12"/>
    </row>
    <row r="5" spans="1:6" ht="14.25">
      <c r="A5" s="6">
        <v>2</v>
      </c>
      <c r="B5" s="44" t="s">
        <v>80</v>
      </c>
      <c r="C5" s="44" t="s">
        <v>207</v>
      </c>
      <c r="D5" s="44" t="s">
        <v>93</v>
      </c>
      <c r="E5" s="46" t="s">
        <v>56</v>
      </c>
      <c r="F5" s="12"/>
    </row>
    <row r="6" spans="1:6" ht="14.25">
      <c r="A6" s="6">
        <v>3</v>
      </c>
      <c r="B6" s="47" t="s">
        <v>80</v>
      </c>
      <c r="C6" s="47" t="s">
        <v>208</v>
      </c>
      <c r="D6" s="47" t="s">
        <v>93</v>
      </c>
      <c r="E6" s="47" t="s">
        <v>56</v>
      </c>
      <c r="F6" s="12"/>
    </row>
    <row r="7" spans="1:6" ht="28.5">
      <c r="A7" s="6">
        <v>4</v>
      </c>
      <c r="B7" s="48" t="s">
        <v>66</v>
      </c>
      <c r="C7" s="48" t="s">
        <v>209</v>
      </c>
      <c r="D7" s="49" t="s">
        <v>94</v>
      </c>
      <c r="E7" s="48" t="s">
        <v>56</v>
      </c>
      <c r="F7" s="12"/>
    </row>
    <row r="8" spans="1:6" ht="14.25">
      <c r="A8" s="6">
        <v>5</v>
      </c>
      <c r="B8" s="49" t="s">
        <v>67</v>
      </c>
      <c r="C8" s="49" t="s">
        <v>210</v>
      </c>
      <c r="D8" s="49" t="s">
        <v>93</v>
      </c>
      <c r="E8" s="49">
        <v>1</v>
      </c>
      <c r="F8" s="12"/>
    </row>
    <row r="9" spans="1:6" ht="14.25">
      <c r="A9" s="6">
        <v>6</v>
      </c>
      <c r="B9" s="49" t="s">
        <v>77</v>
      </c>
      <c r="C9" s="49" t="s">
        <v>211</v>
      </c>
      <c r="D9" s="49" t="s">
        <v>93</v>
      </c>
      <c r="E9" s="50" t="s">
        <v>78</v>
      </c>
      <c r="F9" s="12"/>
    </row>
    <row r="10" spans="1:6" ht="28.5">
      <c r="A10" s="6">
        <v>7</v>
      </c>
      <c r="B10" s="49" t="s">
        <v>77</v>
      </c>
      <c r="C10" s="49" t="s">
        <v>212</v>
      </c>
      <c r="D10" s="49" t="s">
        <v>94</v>
      </c>
      <c r="E10" s="49" t="s">
        <v>78</v>
      </c>
      <c r="F10" s="12"/>
    </row>
    <row r="11" spans="1:6" ht="14.25">
      <c r="A11" s="6">
        <v>8</v>
      </c>
      <c r="B11" s="49" t="s">
        <v>216</v>
      </c>
      <c r="C11" s="49" t="s">
        <v>244</v>
      </c>
      <c r="D11" s="49" t="s">
        <v>245</v>
      </c>
      <c r="E11" s="49" t="s">
        <v>57</v>
      </c>
      <c r="F11" s="12"/>
    </row>
    <row r="12" spans="1:8" ht="15">
      <c r="A12" s="6">
        <v>9</v>
      </c>
      <c r="B12" s="49" t="s">
        <v>248</v>
      </c>
      <c r="C12" s="49" t="s">
        <v>456</v>
      </c>
      <c r="D12" s="49" t="s">
        <v>457</v>
      </c>
      <c r="E12" s="49" t="s">
        <v>374</v>
      </c>
      <c r="G12" s="134"/>
      <c r="H12" s="135"/>
    </row>
    <row r="13" spans="1:6" ht="14.25">
      <c r="A13" s="6"/>
      <c r="B13" s="6"/>
      <c r="C13" s="6"/>
      <c r="D13" s="6"/>
      <c r="E13" s="6"/>
      <c r="F13" s="6"/>
    </row>
    <row r="14" spans="1:6" ht="14.25">
      <c r="A14" s="12"/>
      <c r="B14" s="12"/>
      <c r="C14" s="12"/>
      <c r="D14" s="12"/>
      <c r="E14" s="12"/>
      <c r="F14" s="12"/>
    </row>
    <row r="15" spans="1:6" ht="14.25">
      <c r="A15" s="12"/>
      <c r="B15" s="12"/>
      <c r="C15" s="12"/>
      <c r="D15" s="12"/>
      <c r="E15" s="12"/>
      <c r="F15" s="12"/>
    </row>
    <row r="16" spans="1:6" ht="14.25">
      <c r="A16" s="12"/>
      <c r="B16" s="12"/>
      <c r="C16" s="12"/>
      <c r="D16" s="12"/>
      <c r="E16" s="12"/>
      <c r="F16" s="12"/>
    </row>
    <row r="17" spans="1:6" ht="14.25">
      <c r="A17" s="12"/>
      <c r="B17" s="12"/>
      <c r="C17" s="12"/>
      <c r="D17" s="12"/>
      <c r="E17" s="12"/>
      <c r="F17" s="12"/>
    </row>
    <row r="18" spans="1:6" ht="14.25">
      <c r="A18" s="12"/>
      <c r="B18" s="12"/>
      <c r="C18" s="12"/>
      <c r="D18" s="12"/>
      <c r="E18" s="12"/>
      <c r="F18" s="12"/>
    </row>
    <row r="19" spans="1:6" ht="14.25">
      <c r="A19" s="12"/>
      <c r="B19" s="12"/>
      <c r="C19" s="12"/>
      <c r="D19" s="12"/>
      <c r="E19" s="12"/>
      <c r="F19" s="12"/>
    </row>
    <row r="20" spans="1:6" ht="14.25">
      <c r="A20" s="12"/>
      <c r="B20" s="12"/>
      <c r="C20" s="12"/>
      <c r="D20" s="12"/>
      <c r="E20" s="12"/>
      <c r="F20" s="12"/>
    </row>
    <row r="21" spans="1:6" ht="14.25">
      <c r="A21" s="12"/>
      <c r="B21" s="12"/>
      <c r="C21" s="12"/>
      <c r="D21" s="12"/>
      <c r="E21" s="12"/>
      <c r="F21" s="12"/>
    </row>
    <row r="22" spans="1:6" ht="14.25">
      <c r="A22" s="12"/>
      <c r="B22" s="12"/>
      <c r="C22" s="12"/>
      <c r="D22" s="12"/>
      <c r="E22" s="12"/>
      <c r="F22" s="12"/>
    </row>
    <row r="23" spans="1:6" ht="14.25">
      <c r="A23" s="12"/>
      <c r="B23" s="12"/>
      <c r="C23" s="12"/>
      <c r="D23" s="12"/>
      <c r="E23" s="12"/>
      <c r="F23" s="12"/>
    </row>
    <row r="24" spans="1:6" ht="14.25">
      <c r="A24" s="12"/>
      <c r="B24" s="12"/>
      <c r="C24" s="12"/>
      <c r="D24" s="12"/>
      <c r="E24" s="12"/>
      <c r="F24" s="12"/>
    </row>
    <row r="25" spans="1:6" ht="14.25">
      <c r="A25" s="12"/>
      <c r="B25" s="12"/>
      <c r="C25" s="12"/>
      <c r="D25" s="12"/>
      <c r="E25" s="12"/>
      <c r="F25" s="12"/>
    </row>
    <row r="26" spans="1:6" ht="14.25">
      <c r="A26" s="12"/>
      <c r="B26" s="12"/>
      <c r="C26" s="12"/>
      <c r="D26" s="12"/>
      <c r="E26" s="12"/>
      <c r="F26" s="12"/>
    </row>
    <row r="27" spans="1:6" ht="14.25">
      <c r="A27" s="12"/>
      <c r="B27" s="12"/>
      <c r="C27" s="12"/>
      <c r="D27" s="12"/>
      <c r="E27" s="12"/>
      <c r="F27" s="12"/>
    </row>
    <row r="28" spans="1:6" ht="14.25">
      <c r="A28" s="12"/>
      <c r="B28" s="12"/>
      <c r="C28" s="12"/>
      <c r="D28" s="12"/>
      <c r="E28" s="12"/>
      <c r="F28" s="12"/>
    </row>
    <row r="29" spans="1:6" ht="14.25">
      <c r="A29" s="12"/>
      <c r="B29" s="12"/>
      <c r="C29" s="12"/>
      <c r="D29" s="12"/>
      <c r="E29" s="12"/>
      <c r="F29" s="12"/>
    </row>
    <row r="30" spans="1:6" ht="14.25">
      <c r="A30" s="12"/>
      <c r="B30" s="12"/>
      <c r="C30" s="12"/>
      <c r="D30" s="12"/>
      <c r="E30" s="12"/>
      <c r="F30" s="12"/>
    </row>
  </sheetData>
  <mergeCells count="2">
    <mergeCell ref="A1:F1"/>
    <mergeCell ref="A3:F3"/>
  </mergeCells>
  <printOptions/>
  <pageMargins left="0.75" right="0.75" top="1" bottom="1" header="0.5" footer="0.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H28"/>
  <sheetViews>
    <sheetView workbookViewId="0" topLeftCell="A1">
      <selection activeCell="J17" sqref="J17"/>
    </sheetView>
  </sheetViews>
  <sheetFormatPr defaultColWidth="9.00390625" defaultRowHeight="14.25"/>
  <cols>
    <col min="2" max="2" width="31.125" style="0" customWidth="1"/>
    <col min="4" max="4" width="14.50390625" style="0" customWidth="1"/>
    <col min="6" max="6" width="12.50390625" style="0" customWidth="1"/>
    <col min="8" max="8" width="21.375" style="0" customWidth="1"/>
  </cols>
  <sheetData>
    <row r="1" spans="1:8" ht="25.5">
      <c r="A1" s="142" t="s">
        <v>53</v>
      </c>
      <c r="B1" s="142"/>
      <c r="C1" s="142"/>
      <c r="D1" s="142"/>
      <c r="E1" s="142"/>
      <c r="F1" s="142"/>
      <c r="G1" s="142"/>
      <c r="H1" s="149"/>
    </row>
    <row r="2" spans="1:8" ht="14.25">
      <c r="A2" s="150" t="s">
        <v>99</v>
      </c>
      <c r="B2" s="150"/>
      <c r="C2" s="150"/>
      <c r="D2" s="150"/>
      <c r="E2" s="150"/>
      <c r="F2" s="150"/>
      <c r="G2" s="150"/>
      <c r="H2" s="21"/>
    </row>
    <row r="3" spans="1:8" ht="14.25">
      <c r="A3" s="3" t="s">
        <v>25</v>
      </c>
      <c r="B3" s="3" t="s">
        <v>26</v>
      </c>
      <c r="C3" s="3" t="s">
        <v>27</v>
      </c>
      <c r="D3" s="3" t="s">
        <v>28</v>
      </c>
      <c r="E3" s="3" t="s">
        <v>29</v>
      </c>
      <c r="F3" s="3" t="s">
        <v>30</v>
      </c>
      <c r="G3" s="3" t="s">
        <v>31</v>
      </c>
      <c r="H3" s="1"/>
    </row>
    <row r="4" spans="1:7" s="1" customFormat="1" ht="14.25">
      <c r="A4" s="6">
        <v>1</v>
      </c>
      <c r="B4" s="6"/>
      <c r="C4" s="6"/>
      <c r="D4" s="6"/>
      <c r="E4" s="6"/>
      <c r="F4" s="8"/>
      <c r="G4" s="6"/>
    </row>
    <row r="5" spans="1:7" s="1" customFormat="1" ht="14.25">
      <c r="A5" s="6">
        <v>2</v>
      </c>
      <c r="B5" s="6"/>
      <c r="C5" s="6"/>
      <c r="D5" s="6"/>
      <c r="E5" s="6"/>
      <c r="F5" s="8"/>
      <c r="G5" s="6"/>
    </row>
    <row r="6" spans="1:7" s="1" customFormat="1" ht="14.25">
      <c r="A6" s="6">
        <v>3</v>
      </c>
      <c r="B6" s="6"/>
      <c r="C6" s="6"/>
      <c r="D6" s="6"/>
      <c r="E6" s="6"/>
      <c r="F6" s="8"/>
      <c r="G6" s="6"/>
    </row>
    <row r="7" spans="1:7" s="1" customFormat="1" ht="14.25">
      <c r="A7" s="6">
        <v>4</v>
      </c>
      <c r="B7" s="6"/>
      <c r="C7" s="6"/>
      <c r="D7" s="6"/>
      <c r="E7" s="6"/>
      <c r="F7" s="8"/>
      <c r="G7" s="6"/>
    </row>
    <row r="8" spans="1:7" s="1" customFormat="1" ht="14.25">
      <c r="A8" s="6"/>
      <c r="B8" s="6"/>
      <c r="C8" s="6"/>
      <c r="D8" s="6"/>
      <c r="E8" s="6"/>
      <c r="F8" s="8"/>
      <c r="G8" s="6"/>
    </row>
    <row r="9" spans="1:8" ht="14.25">
      <c r="A9" s="20" t="s">
        <v>32</v>
      </c>
      <c r="B9" s="20"/>
      <c r="C9" s="20"/>
      <c r="D9" s="20"/>
      <c r="E9" s="20"/>
      <c r="F9" s="20"/>
      <c r="G9" s="20"/>
      <c r="H9" s="20"/>
    </row>
    <row r="10" spans="1:8" ht="14.25">
      <c r="A10" s="3" t="s">
        <v>0</v>
      </c>
      <c r="B10" s="3" t="s">
        <v>33</v>
      </c>
      <c r="C10" s="3" t="s">
        <v>34</v>
      </c>
      <c r="D10" s="3" t="s">
        <v>35</v>
      </c>
      <c r="E10" s="3" t="s">
        <v>36</v>
      </c>
      <c r="F10" s="3" t="s">
        <v>37</v>
      </c>
      <c r="G10" s="3" t="s">
        <v>38</v>
      </c>
      <c r="H10" s="3" t="s">
        <v>39</v>
      </c>
    </row>
    <row r="11" spans="1:8" ht="14.25">
      <c r="A11" s="5"/>
      <c r="B11" s="5"/>
      <c r="C11" s="5"/>
      <c r="D11" s="5"/>
      <c r="E11" s="5"/>
      <c r="F11" s="5"/>
      <c r="G11" s="5"/>
      <c r="H11" s="5"/>
    </row>
    <row r="12" spans="1:8" ht="14.25">
      <c r="A12" s="5"/>
      <c r="B12" s="5"/>
      <c r="C12" s="5"/>
      <c r="D12" s="5"/>
      <c r="E12" s="5"/>
      <c r="F12" s="5"/>
      <c r="G12" s="5"/>
      <c r="H12" s="5"/>
    </row>
    <row r="13" spans="1:8" ht="14.25">
      <c r="A13" s="5"/>
      <c r="B13" s="5"/>
      <c r="C13" s="5"/>
      <c r="D13" s="5"/>
      <c r="E13" s="5"/>
      <c r="F13" s="5"/>
      <c r="G13" s="5"/>
      <c r="H13" s="5"/>
    </row>
    <row r="14" spans="1:8" ht="14.25">
      <c r="A14" s="5"/>
      <c r="B14" s="5"/>
      <c r="C14" s="5"/>
      <c r="D14" s="5"/>
      <c r="E14" s="5"/>
      <c r="F14" s="5"/>
      <c r="G14" s="5"/>
      <c r="H14" s="5"/>
    </row>
    <row r="15" spans="1:8" ht="14.25">
      <c r="A15" s="20" t="s">
        <v>40</v>
      </c>
      <c r="B15" s="20"/>
      <c r="C15" s="20"/>
      <c r="D15" s="20"/>
      <c r="E15" s="20"/>
      <c r="F15" s="20"/>
      <c r="G15" s="20"/>
      <c r="H15" s="20"/>
    </row>
    <row r="16" spans="1:8" ht="14.25">
      <c r="A16" s="3" t="s">
        <v>0</v>
      </c>
      <c r="B16" s="3" t="s">
        <v>41</v>
      </c>
      <c r="C16" s="3" t="s">
        <v>42</v>
      </c>
      <c r="D16" s="3" t="s">
        <v>35</v>
      </c>
      <c r="E16" s="3" t="s">
        <v>43</v>
      </c>
      <c r="F16" s="3" t="s">
        <v>44</v>
      </c>
      <c r="G16" s="3" t="s">
        <v>45</v>
      </c>
      <c r="H16" s="3" t="s">
        <v>46</v>
      </c>
    </row>
    <row r="17" spans="1:8" ht="162.75">
      <c r="A17" s="44">
        <v>1</v>
      </c>
      <c r="B17" s="136" t="s">
        <v>458</v>
      </c>
      <c r="C17" s="137" t="s">
        <v>248</v>
      </c>
      <c r="D17" s="137" t="s">
        <v>459</v>
      </c>
      <c r="E17" s="84" t="s">
        <v>460</v>
      </c>
      <c r="F17" s="138" t="s">
        <v>260</v>
      </c>
      <c r="G17" s="137" t="s">
        <v>461</v>
      </c>
      <c r="H17" s="137" t="s">
        <v>462</v>
      </c>
    </row>
    <row r="18" spans="1:8" ht="38.25">
      <c r="A18" s="44">
        <v>2</v>
      </c>
      <c r="B18" s="136" t="s">
        <v>342</v>
      </c>
      <c r="C18" s="136" t="s">
        <v>67</v>
      </c>
      <c r="D18" s="136" t="s">
        <v>463</v>
      </c>
      <c r="E18" s="136" t="s">
        <v>343</v>
      </c>
      <c r="F18" s="136" t="s">
        <v>464</v>
      </c>
      <c r="G18" s="136" t="s">
        <v>465</v>
      </c>
      <c r="H18" s="136" t="s">
        <v>466</v>
      </c>
    </row>
    <row r="19" spans="1:8" ht="14.25">
      <c r="A19" s="5"/>
      <c r="B19" s="5"/>
      <c r="C19" s="5"/>
      <c r="D19" s="5"/>
      <c r="E19" s="5"/>
      <c r="F19" s="5"/>
      <c r="G19" s="5"/>
      <c r="H19" s="5"/>
    </row>
    <row r="20" spans="1:8" ht="14.25">
      <c r="A20" s="5"/>
      <c r="B20" s="5"/>
      <c r="C20" s="5"/>
      <c r="D20" s="5"/>
      <c r="E20" s="5"/>
      <c r="F20" s="5"/>
      <c r="G20" s="5"/>
      <c r="H20" s="5"/>
    </row>
    <row r="21" spans="1:8" ht="14.25">
      <c r="A21" s="5"/>
      <c r="B21" s="5"/>
      <c r="C21" s="5"/>
      <c r="D21" s="5"/>
      <c r="E21" s="5"/>
      <c r="F21" s="5"/>
      <c r="G21" s="5"/>
      <c r="H21" s="5"/>
    </row>
    <row r="22" spans="1:8" ht="14.25">
      <c r="A22" s="5"/>
      <c r="B22" s="5"/>
      <c r="C22" s="5"/>
      <c r="D22" s="5"/>
      <c r="E22" s="5"/>
      <c r="F22" s="5"/>
      <c r="G22" s="5"/>
      <c r="H22" s="5"/>
    </row>
    <row r="23" spans="1:8" ht="14.25">
      <c r="A23" s="5"/>
      <c r="B23" s="5"/>
      <c r="C23" s="5"/>
      <c r="D23" s="5"/>
      <c r="E23" s="5"/>
      <c r="F23" s="5"/>
      <c r="G23" s="5"/>
      <c r="H23" s="5"/>
    </row>
    <row r="24" spans="1:8" ht="14.25">
      <c r="A24" s="5"/>
      <c r="B24" s="5"/>
      <c r="C24" s="5"/>
      <c r="D24" s="5"/>
      <c r="E24" s="5"/>
      <c r="F24" s="5"/>
      <c r="G24" s="5"/>
      <c r="H24" s="5"/>
    </row>
    <row r="25" spans="1:8" ht="14.25">
      <c r="A25" s="20" t="s">
        <v>47</v>
      </c>
      <c r="B25" s="20"/>
      <c r="C25" s="20"/>
      <c r="D25" s="20"/>
      <c r="E25" s="20"/>
      <c r="F25" s="20"/>
      <c r="G25" s="20"/>
      <c r="H25" s="20"/>
    </row>
    <row r="26" spans="1:8" ht="28.5">
      <c r="A26" s="3" t="s">
        <v>0</v>
      </c>
      <c r="B26" s="3" t="s">
        <v>48</v>
      </c>
      <c r="C26" s="3" t="s">
        <v>42</v>
      </c>
      <c r="D26" s="3" t="s">
        <v>35</v>
      </c>
      <c r="E26" s="3" t="s">
        <v>49</v>
      </c>
      <c r="F26" s="5" t="s">
        <v>50</v>
      </c>
      <c r="G26" s="3" t="s">
        <v>51</v>
      </c>
      <c r="H26" s="3"/>
    </row>
    <row r="27" spans="1:8" ht="14.25">
      <c r="A27" s="5"/>
      <c r="B27" s="5"/>
      <c r="C27" s="5"/>
      <c r="D27" s="5"/>
      <c r="E27" s="5"/>
      <c r="F27" s="5"/>
      <c r="G27" s="9"/>
      <c r="H27" s="10"/>
    </row>
    <row r="28" spans="1:8" ht="14.25">
      <c r="A28" s="5"/>
      <c r="B28" s="5"/>
      <c r="C28" s="5"/>
      <c r="D28" s="11"/>
      <c r="E28" s="5"/>
      <c r="F28" s="5"/>
      <c r="G28" s="9"/>
      <c r="H28" s="10"/>
    </row>
  </sheetData>
  <mergeCells count="2">
    <mergeCell ref="A1:H1"/>
    <mergeCell ref="A2:G2"/>
  </mergeCells>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2010-07-23T03:11:20Z</cp:lastPrinted>
  <dcterms:created xsi:type="dcterms:W3CDTF">1996-12-17T01:32:42Z</dcterms:created>
  <dcterms:modified xsi:type="dcterms:W3CDTF">2011-09-07T05:28:59Z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